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055" windowHeight="7935" firstSheet="1" activeTab="1"/>
  </bookViews>
  <sheets>
    <sheet name="Sheet1" sheetId="1" state="hidden" r:id="rId1"/>
    <sheet name="CHUA NOP" sheetId="2" r:id="rId2"/>
    <sheet name="Sheet2" sheetId="3" r:id="rId3"/>
    <sheet name="Sheet3" sheetId="4" r:id="rId4"/>
  </sheets>
  <externalReferences>
    <externalReference r:id="rId7"/>
  </externalReferences>
  <definedNames/>
  <calcPr fullCalcOnLoad="1" iterate="1" iterateCount="100" iterateDelta="0.001"/>
</workbook>
</file>

<file path=xl/sharedStrings.xml><?xml version="1.0" encoding="utf-8"?>
<sst xmlns="http://schemas.openxmlformats.org/spreadsheetml/2006/main" count="862" uniqueCount="356">
  <si>
    <t>TRƯỜNG ĐẠI HỌC DUY TÂN</t>
  </si>
  <si>
    <t>KHOA DƯỢC</t>
  </si>
  <si>
    <t>STT</t>
  </si>
  <si>
    <t>MÃ SV</t>
  </si>
  <si>
    <t xml:space="preserve">HỌ VÀ </t>
  </si>
  <si>
    <t>TÊN</t>
  </si>
  <si>
    <t>LỚP</t>
  </si>
  <si>
    <t>NGÀY SINH</t>
  </si>
  <si>
    <t>BỔ SUNG HỒ SƠ</t>
  </si>
  <si>
    <t>Lê Ngọc</t>
  </si>
  <si>
    <t>Cường</t>
  </si>
  <si>
    <t>K19YDH1</t>
  </si>
  <si>
    <t xml:space="preserve">Đoàn Công </t>
  </si>
  <si>
    <t>Đạt</t>
  </si>
  <si>
    <t>06/12/1995</t>
  </si>
  <si>
    <t>Phạm Mạnh</t>
  </si>
  <si>
    <t>Hùng</t>
  </si>
  <si>
    <t>17/12/1995</t>
  </si>
  <si>
    <t>Nguyễn Quang Phi</t>
  </si>
  <si>
    <t>Long</t>
  </si>
  <si>
    <t>01/05/1994</t>
  </si>
  <si>
    <t>Nguyễn Đăng Hạnh</t>
  </si>
  <si>
    <t>Nhân</t>
  </si>
  <si>
    <t>18/03/1995</t>
  </si>
  <si>
    <t>Bùi Nguyễn Thiên</t>
  </si>
  <si>
    <t>Phúc</t>
  </si>
  <si>
    <t>17/11/1991</t>
  </si>
  <si>
    <t>Nguyễn Nhật</t>
  </si>
  <si>
    <t>Quang</t>
  </si>
  <si>
    <t>11/07/1995</t>
  </si>
  <si>
    <t>Nguyễn</t>
  </si>
  <si>
    <t>Tân</t>
  </si>
  <si>
    <t>05/03/1994</t>
  </si>
  <si>
    <t>Phan Xuân</t>
  </si>
  <si>
    <t>Thành</t>
  </si>
  <si>
    <t>14/06/1994</t>
  </si>
  <si>
    <t>Phạm Trần</t>
  </si>
  <si>
    <t>Thiệu</t>
  </si>
  <si>
    <t>28/08/1994</t>
  </si>
  <si>
    <t>Trần Tuấn</t>
  </si>
  <si>
    <t>Anh</t>
  </si>
  <si>
    <t>K19YDH 2</t>
  </si>
  <si>
    <t>06/07/1995</t>
  </si>
  <si>
    <t>Trần Văn</t>
  </si>
  <si>
    <t>Công</t>
  </si>
  <si>
    <t>19/02/1994</t>
  </si>
  <si>
    <t>Đoàn Thanh</t>
  </si>
  <si>
    <t>Dương</t>
  </si>
  <si>
    <t>24/07/1995</t>
  </si>
  <si>
    <t>Nguyễn Ngọc</t>
  </si>
  <si>
    <t>Huy</t>
  </si>
  <si>
    <t>11/01/1995</t>
  </si>
  <si>
    <t>Võ Đình Hạ</t>
  </si>
  <si>
    <t>05/05/1989</t>
  </si>
  <si>
    <t>Nguyễn Văn</t>
  </si>
  <si>
    <t>Minh</t>
  </si>
  <si>
    <t>Nam</t>
  </si>
  <si>
    <t>19/11/1993</t>
  </si>
  <si>
    <t>17/01/1995</t>
  </si>
  <si>
    <t>Nguyễn Văn Thành</t>
  </si>
  <si>
    <t>07/09/1995</t>
  </si>
  <si>
    <t>Lê Hữu</t>
  </si>
  <si>
    <t>Trịnh Ánh</t>
  </si>
  <si>
    <t>Phương</t>
  </si>
  <si>
    <t>Nguyễn Thanh</t>
  </si>
  <si>
    <t>Phạm Văn</t>
  </si>
  <si>
    <t>06/11/1994</t>
  </si>
  <si>
    <t>24/06/1994</t>
  </si>
  <si>
    <t>23/01/1995</t>
  </si>
  <si>
    <t>Huỳnh Vĩnh</t>
  </si>
  <si>
    <t>Tài</t>
  </si>
  <si>
    <t>14/05/1995</t>
  </si>
  <si>
    <t>Phạm Thanh</t>
  </si>
  <si>
    <t>Thịnh</t>
  </si>
  <si>
    <t>30/03/1994</t>
  </si>
  <si>
    <t>Phạm Vũ</t>
  </si>
  <si>
    <t>Trường</t>
  </si>
  <si>
    <t>Trần Thanh</t>
  </si>
  <si>
    <t>Tuấn</t>
  </si>
  <si>
    <t>26/02/1994</t>
  </si>
  <si>
    <t>16/05/1994</t>
  </si>
  <si>
    <t>Phạm Phú</t>
  </si>
  <si>
    <t>Thuận</t>
  </si>
  <si>
    <t>K19YDH 3</t>
  </si>
  <si>
    <t>04/04/1995</t>
  </si>
  <si>
    <t>Phạm Tiến</t>
  </si>
  <si>
    <t>08/12/1994</t>
  </si>
  <si>
    <t>Hưng</t>
  </si>
  <si>
    <t>04/09/1994</t>
  </si>
  <si>
    <t>Huỳnh Anh</t>
  </si>
  <si>
    <t>Khoa</t>
  </si>
  <si>
    <t>28/11/1994</t>
  </si>
  <si>
    <t>Lê Kim</t>
  </si>
  <si>
    <t>Nhật</t>
  </si>
  <si>
    <t>04/07/1994</t>
  </si>
  <si>
    <t>Châu Ngọc Gia</t>
  </si>
  <si>
    <t>26/03/1995</t>
  </si>
  <si>
    <t>Nguyễn Trọng</t>
  </si>
  <si>
    <t>Quí</t>
  </si>
  <si>
    <t>22/10/1994</t>
  </si>
  <si>
    <t>Nguyễn Anh</t>
  </si>
  <si>
    <t>05/01/1995</t>
  </si>
  <si>
    <t>Bùi Xuân Ngọc</t>
  </si>
  <si>
    <t>An</t>
  </si>
  <si>
    <t>K19YDH 4</t>
  </si>
  <si>
    <t>18/11/1991</t>
  </si>
  <si>
    <t>Nguyền Hồ Quốc</t>
  </si>
  <si>
    <t>Bảo</t>
  </si>
  <si>
    <t>05/05/1993</t>
  </si>
  <si>
    <t>Lê Minh</t>
  </si>
  <si>
    <t>Định</t>
  </si>
  <si>
    <t>24/04/1995</t>
  </si>
  <si>
    <t>Trương Bá</t>
  </si>
  <si>
    <t>Hoàng</t>
  </si>
  <si>
    <t>Trần Nhân</t>
  </si>
  <si>
    <t>Hợp</t>
  </si>
  <si>
    <t>Huỳnh Trọng</t>
  </si>
  <si>
    <t>04/06/1995</t>
  </si>
  <si>
    <t>05/10/1994</t>
  </si>
  <si>
    <t>28/09/1994</t>
  </si>
  <si>
    <t>Lê Văn</t>
  </si>
  <si>
    <t>27/12/1995</t>
  </si>
  <si>
    <t>Trần Đình An</t>
  </si>
  <si>
    <t>Nguyên</t>
  </si>
  <si>
    <t>08/04/1995</t>
  </si>
  <si>
    <t>Nguyễn Thị</t>
  </si>
  <si>
    <t>Nhung</t>
  </si>
  <si>
    <t>22/11/1995</t>
  </si>
  <si>
    <t>Nguyễn Hoàng</t>
  </si>
  <si>
    <t>19/03/1995</t>
  </si>
  <si>
    <t>Thảo</t>
  </si>
  <si>
    <t>19/03/1993</t>
  </si>
  <si>
    <t>Võ Hoàng</t>
  </si>
  <si>
    <t>Tin</t>
  </si>
  <si>
    <t>Trần Ngọc</t>
  </si>
  <si>
    <t>16/04/1995</t>
  </si>
  <si>
    <t>Nguyễn Hoàng Anh</t>
  </si>
  <si>
    <t>Khôi</t>
  </si>
  <si>
    <t>09/11/1995</t>
  </si>
  <si>
    <t>Phạm</t>
  </si>
  <si>
    <t>Duy</t>
  </si>
  <si>
    <t>K19YDH 5</t>
  </si>
  <si>
    <t>02/04/1995</t>
  </si>
  <si>
    <t>Phạm Hải</t>
  </si>
  <si>
    <t>01/02/1995</t>
  </si>
  <si>
    <t>Văn Bá Bình</t>
  </si>
  <si>
    <t>11/11/1994</t>
  </si>
  <si>
    <t>Hồ Đình Ngọc</t>
  </si>
  <si>
    <t>Quý</t>
  </si>
  <si>
    <t>Phan Văn</t>
  </si>
  <si>
    <t>Sĩ</t>
  </si>
  <si>
    <t>07/04/1995</t>
  </si>
  <si>
    <t>31/10/1986</t>
  </si>
  <si>
    <t>Nguyễn Đình</t>
  </si>
  <si>
    <t>K19YDH 6</t>
  </si>
  <si>
    <t>Nguyễn Duy</t>
  </si>
  <si>
    <t>Cẩn</t>
  </si>
  <si>
    <t>20/01/1995</t>
  </si>
  <si>
    <t>29/07/1995</t>
  </si>
  <si>
    <t>Lê Sĩ</t>
  </si>
  <si>
    <t>Đồng</t>
  </si>
  <si>
    <t>15/04/1995</t>
  </si>
  <si>
    <t>Nguyễn Đức</t>
  </si>
  <si>
    <t>Hậu</t>
  </si>
  <si>
    <t>30/09/1994</t>
  </si>
  <si>
    <t>Huỳnh Phạm Quang</t>
  </si>
  <si>
    <t>14/02/1995</t>
  </si>
  <si>
    <t>Lê Đình</t>
  </si>
  <si>
    <t>Phát</t>
  </si>
  <si>
    <t>01/08/1995</t>
  </si>
  <si>
    <t>Khải</t>
  </si>
  <si>
    <t>K19YDH 7</t>
  </si>
  <si>
    <t>Lê Nhật</t>
  </si>
  <si>
    <t>19/08/1995</t>
  </si>
  <si>
    <t>Đỗ Anh</t>
  </si>
  <si>
    <t>Phong</t>
  </si>
  <si>
    <t>20/11/1995</t>
  </si>
  <si>
    <t>04/10/1993</t>
  </si>
  <si>
    <t>Nguyễn Lê</t>
  </si>
  <si>
    <t>24/08/1995</t>
  </si>
  <si>
    <t>Đoàn Phước</t>
  </si>
  <si>
    <t>Thanh</t>
  </si>
  <si>
    <t>23/10/1994</t>
  </si>
  <si>
    <t>23/03/1994</t>
  </si>
  <si>
    <t>Thái Vĩnh</t>
  </si>
  <si>
    <t>Toàn</t>
  </si>
  <si>
    <t>Nguyễn Gia Hoàng</t>
  </si>
  <si>
    <t>Triệu</t>
  </si>
  <si>
    <t>15/08/1991</t>
  </si>
  <si>
    <t>09/08/1994</t>
  </si>
  <si>
    <t>Trần Hoàng</t>
  </si>
  <si>
    <t>K19YDH 8</t>
  </si>
  <si>
    <t>14/10/1995</t>
  </si>
  <si>
    <t>Lê Quang</t>
  </si>
  <si>
    <t>Dũng</t>
  </si>
  <si>
    <t>22/04/1994</t>
  </si>
  <si>
    <t>Vy Kim</t>
  </si>
  <si>
    <t>Lâm</t>
  </si>
  <si>
    <t>Đặng Anh</t>
  </si>
  <si>
    <t>18/09/1993</t>
  </si>
  <si>
    <t>Võ Công</t>
  </si>
  <si>
    <t>K19YDH 9</t>
  </si>
  <si>
    <t>29/10/1995</t>
  </si>
  <si>
    <t>Phạm Quang</t>
  </si>
  <si>
    <t>Được</t>
  </si>
  <si>
    <t>04/06/1994</t>
  </si>
  <si>
    <t>Trần Mai</t>
  </si>
  <si>
    <t>Kha</t>
  </si>
  <si>
    <t>Ngô Văn</t>
  </si>
  <si>
    <t>Nhựt</t>
  </si>
  <si>
    <t>27/07/1994</t>
  </si>
  <si>
    <t>Huỳnh Văn</t>
  </si>
  <si>
    <t>Sỹ</t>
  </si>
  <si>
    <t>05/11/1995</t>
  </si>
  <si>
    <t>Nguyễn Phước</t>
  </si>
  <si>
    <t>07/11/1995</t>
  </si>
  <si>
    <t>Nguyễn Danh</t>
  </si>
  <si>
    <t>Trung</t>
  </si>
  <si>
    <t>Đoàn Ngọc</t>
  </si>
  <si>
    <t>24/09/1993</t>
  </si>
  <si>
    <t>15/02/1995</t>
  </si>
  <si>
    <t>Trần Long</t>
  </si>
  <si>
    <t>Tuyển</t>
  </si>
  <si>
    <t>14/08/1994</t>
  </si>
  <si>
    <t>Hoàng Đỗ</t>
  </si>
  <si>
    <t>Vinh</t>
  </si>
  <si>
    <t>10/09/1995</t>
  </si>
  <si>
    <t>Cao Đức</t>
  </si>
  <si>
    <t>K19YDH 10</t>
  </si>
  <si>
    <t>19/05/1995</t>
  </si>
  <si>
    <t>Trần Hữu</t>
  </si>
  <si>
    <t>Châu Viết</t>
  </si>
  <si>
    <t>02/01/1995</t>
  </si>
  <si>
    <t>19/06/1994</t>
  </si>
  <si>
    <t>Lưu Văn</t>
  </si>
  <si>
    <t>26/04/1995</t>
  </si>
  <si>
    <t>Nguyễn Viết</t>
  </si>
  <si>
    <t>Linh</t>
  </si>
  <si>
    <t>Nguyễn Hồng</t>
  </si>
  <si>
    <t>12/12/1995</t>
  </si>
  <si>
    <t>10/02/1995</t>
  </si>
  <si>
    <t>Phan Chí</t>
  </si>
  <si>
    <t>K19YDH 11</t>
  </si>
  <si>
    <t>Nguyễn Phạm Công</t>
  </si>
  <si>
    <t>15/06/1994</t>
  </si>
  <si>
    <t>11/09/1995</t>
  </si>
  <si>
    <t>Hiếu</t>
  </si>
  <si>
    <t>15/05/1995</t>
  </si>
  <si>
    <t>Nguyễn Xuân</t>
  </si>
  <si>
    <t>Huỳnh Minh Chiến</t>
  </si>
  <si>
    <t>Thắng</t>
  </si>
  <si>
    <t>30/12/1995</t>
  </si>
  <si>
    <t>Ngô Công Quốc</t>
  </si>
  <si>
    <t>Tín</t>
  </si>
  <si>
    <t>10/07/1994</t>
  </si>
  <si>
    <t>Cao Quốc</t>
  </si>
  <si>
    <t>Việt</t>
  </si>
  <si>
    <t>10/01/1995</t>
  </si>
  <si>
    <t>Nguyễn Kim Minh</t>
  </si>
  <si>
    <t>Xanh</t>
  </si>
  <si>
    <t>31/05/1995</t>
  </si>
  <si>
    <t>Cao Đặng Thanh</t>
  </si>
  <si>
    <t>K19YDH 12</t>
  </si>
  <si>
    <t>09/09/1994</t>
  </si>
  <si>
    <t>Trần</t>
  </si>
  <si>
    <t>10/04/1995</t>
  </si>
  <si>
    <t>Trương Hải</t>
  </si>
  <si>
    <t>Phú</t>
  </si>
  <si>
    <t>20/02/1994</t>
  </si>
  <si>
    <t>Phan Đình Hoàng</t>
  </si>
  <si>
    <t>Sơn</t>
  </si>
  <si>
    <t>Lê Đức</t>
  </si>
  <si>
    <t>Tâm</t>
  </si>
  <si>
    <t>Huỳnh Duy</t>
  </si>
  <si>
    <t>21/07/1995</t>
  </si>
  <si>
    <t>07/11/1994</t>
  </si>
  <si>
    <t>Trần Quốc</t>
  </si>
  <si>
    <t>Thông</t>
  </si>
  <si>
    <t>Thủy</t>
  </si>
  <si>
    <t>Võ Trung</t>
  </si>
  <si>
    <t>21/12/1995</t>
  </si>
  <si>
    <t>16/02/1995</t>
  </si>
  <si>
    <t>26/07/1994</t>
  </si>
  <si>
    <t>Đặng Văn</t>
  </si>
  <si>
    <t>Ngô Hoàng Quốc</t>
  </si>
  <si>
    <t>Vũ</t>
  </si>
  <si>
    <t>Đỗ Quang</t>
  </si>
  <si>
    <t>19/05/1994</t>
  </si>
  <si>
    <t>23/11/1995</t>
  </si>
  <si>
    <t>Đàm Đức</t>
  </si>
  <si>
    <t>Lê Phạm Quốc</t>
  </si>
  <si>
    <t>K19YDH 13</t>
  </si>
  <si>
    <t>21/08/1992</t>
  </si>
  <si>
    <t>Hồ Xuân</t>
  </si>
  <si>
    <t>Khánh</t>
  </si>
  <si>
    <t>03/09/1995</t>
  </si>
  <si>
    <t>28/05/1995</t>
  </si>
  <si>
    <t>Quân</t>
  </si>
  <si>
    <t>Đỗ Như</t>
  </si>
  <si>
    <t>Quỳnh</t>
  </si>
  <si>
    <t>30/01/1996</t>
  </si>
  <si>
    <t>03/08/1995</t>
  </si>
  <si>
    <t>Văn Bá</t>
  </si>
  <si>
    <t>Thi</t>
  </si>
  <si>
    <t>10/07/1992</t>
  </si>
  <si>
    <t>Ý</t>
  </si>
  <si>
    <t>K19YDH 14</t>
  </si>
  <si>
    <t>01/01/1995</t>
  </si>
  <si>
    <t>Nguyễn Công</t>
  </si>
  <si>
    <t>Nguyện</t>
  </si>
  <si>
    <t>27/05/1995</t>
  </si>
  <si>
    <t>Nguyễn Lê Hữu</t>
  </si>
  <si>
    <t>12/02/1993</t>
  </si>
  <si>
    <t>Lê Thanh</t>
  </si>
  <si>
    <t>02/01/1994</t>
  </si>
  <si>
    <t>Tạ Quốc</t>
  </si>
  <si>
    <t>Trụ</t>
  </si>
  <si>
    <t>Viên</t>
  </si>
  <si>
    <t>18/07/1995</t>
  </si>
  <si>
    <t>Lê Công</t>
  </si>
  <si>
    <t>Bách</t>
  </si>
  <si>
    <t>K19YDH 15</t>
  </si>
  <si>
    <t>Y Gal</t>
  </si>
  <si>
    <t>Byă</t>
  </si>
  <si>
    <t>14/08/1995</t>
  </si>
  <si>
    <t>04/02/1989</t>
  </si>
  <si>
    <t>Võ Huy</t>
  </si>
  <si>
    <t>11/10/1995</t>
  </si>
  <si>
    <t>Lợi</t>
  </si>
  <si>
    <t>01/01/1994</t>
  </si>
  <si>
    <t>Phạm Hữu</t>
  </si>
  <si>
    <t>Tầm</t>
  </si>
  <si>
    <t>Nguyễn Nguyễn Minh</t>
  </si>
  <si>
    <t>Trịnh</t>
  </si>
  <si>
    <t>08/08/1995</t>
  </si>
  <si>
    <t>Danh</t>
  </si>
  <si>
    <t>14/10/1994</t>
  </si>
  <si>
    <t>Hồ Mạnh</t>
  </si>
  <si>
    <t>K19YDH 16</t>
  </si>
  <si>
    <t>01/12/1995</t>
  </si>
  <si>
    <t>Đoàn Duy</t>
  </si>
  <si>
    <t>Mây</t>
  </si>
  <si>
    <t>Trần Quang</t>
  </si>
  <si>
    <t>Thái</t>
  </si>
  <si>
    <t>31/07/1995</t>
  </si>
  <si>
    <t>Trần Đức</t>
  </si>
  <si>
    <t>Thiện</t>
  </si>
  <si>
    <t>05/10/1993</t>
  </si>
  <si>
    <t>Huỳnh Tấn</t>
  </si>
  <si>
    <t>Triễn</t>
  </si>
  <si>
    <t>ĐN, ngày 19/11/2013</t>
  </si>
  <si>
    <t>TS. Nguyễn Nhân Đức</t>
  </si>
  <si>
    <t>Trưởng khoa Dược</t>
  </si>
  <si>
    <r>
      <rPr>
        <u val="single"/>
        <sz val="11"/>
        <color indexed="8"/>
        <rFont val="Times New Roman"/>
        <family val="1"/>
      </rPr>
      <t>Yêu cầu</t>
    </r>
    <r>
      <rPr>
        <sz val="11"/>
        <color indexed="8"/>
        <rFont val="Times New Roman"/>
        <family val="1"/>
      </rPr>
      <t>: Sinh viên nộp bổ sung gấp cho Phòng CT HSSV - hạn chót 30.11.2013 hoặc nộp cho giảng viên chủ nhiệm trước 28/11/2013 để tập hợp nộp cho Phòng CT HSSV. Sau thời gian trên những sinh viên nào không chịu nộp thì Trường sẽ ra quyết định xóa tên và trả sinh viên về địa phương theo qui định tại Điểm đ - Khoản 1 - Điều 3 trong Thông Tư số: 175/2011/TTLT-BQP-BGDĐT của liên bộ Bộ Quốc Phòng và Bộ GD &amp;ĐT ký ban hành ngày 13 tháng 09 năm 2011. Đề nghị thầy cô Lãnh đạo khoa thông báo kịp thời đến những sinh viên có tên trong danh sách dưới đây nộp gấp.</t>
    </r>
  </si>
  <si>
    <t>DANH SÁCH ĐỀ NGHỊ SV BỔ SUNG GIẤY CHỨNG NHẬN ĐĂNG KÝ NGHĨA VỤ QUÂN SỰ</t>
  </si>
  <si>
    <t>ĐN, ngày 02/12/2013</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</si>
</sst>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48">
    <font>
      <sz val="11"/>
      <color theme="1"/>
      <name val="Calibri"/>
      <family val="2"/>
    </font>
    <font>
      <sz val="11"/>
      <color indexed="8"/>
      <name val="Calibri"/>
      <family val="2"/>
    </font>
    <font>
      <sz val="10"/>
      <name val="MS Sans Serif"/>
      <family val="2"/>
    </font>
    <font>
      <b/>
      <sz val="13"/>
      <name val="Times New Roman"/>
      <family val="1"/>
    </font>
    <font>
      <sz val="13"/>
      <name val="Times New Roman"/>
      <family val="1"/>
    </font>
    <font>
      <sz val="13"/>
      <name val="Tahoma"/>
      <family val="2"/>
    </font>
    <font>
      <sz val="12"/>
      <name val="Times New Roman"/>
      <family val="1"/>
    </font>
    <font>
      <u val="single"/>
      <sz val="11"/>
      <color indexed="8"/>
      <name val="Times New Roman"/>
      <family val="1"/>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b/>
      <sz val="16"/>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1"/>
      <color theme="1"/>
      <name val="Times New Roman"/>
      <family val="1"/>
    </font>
    <font>
      <b/>
      <sz val="12"/>
      <color theme="1"/>
      <name val="Times New Roman"/>
      <family val="1"/>
    </font>
    <font>
      <b/>
      <sz val="16"/>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top style="hair"/>
      <bottom style="hair"/>
    </border>
    <border>
      <left/>
      <right style="thin"/>
      <top style="hair"/>
      <bottom style="hair"/>
    </border>
    <border>
      <left style="thin"/>
      <right style="thin"/>
      <top style="hair"/>
      <bottom style="thin"/>
    </border>
    <border>
      <left style="thin"/>
      <right/>
      <top style="hair"/>
      <bottom style="thin"/>
    </border>
    <border>
      <left/>
      <right style="thin"/>
      <top style="hair"/>
      <bottom style="thin"/>
    </border>
    <border>
      <left style="thin"/>
      <right style="thin"/>
      <top style="thin"/>
      <bottom style="hair"/>
    </border>
    <border>
      <left style="thin"/>
      <right/>
      <top style="medium"/>
      <bottom style="thin"/>
    </border>
    <border>
      <left style="thin"/>
      <right style="thin"/>
      <top style="medium"/>
      <bottom style="thin"/>
    </border>
    <border>
      <left style="thin"/>
      <right>
        <color indexed="63"/>
      </right>
      <top style="thin"/>
      <bottom style="hair"/>
    </border>
    <border>
      <left>
        <color indexed="63"/>
      </left>
      <right style="thin"/>
      <top style="medium"/>
      <bottom style="thin"/>
    </border>
    <border>
      <left>
        <color indexed="63"/>
      </left>
      <right style="thin"/>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6"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6">
    <xf numFmtId="0" fontId="0" fillId="0" borderId="0" xfId="0" applyFont="1" applyAlignment="1">
      <alignment/>
    </xf>
    <xf numFmtId="0" fontId="44" fillId="0" borderId="0" xfId="0" applyFont="1" applyAlignment="1">
      <alignment/>
    </xf>
    <xf numFmtId="0" fontId="4" fillId="0" borderId="10"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top"/>
      <protection/>
    </xf>
    <xf numFmtId="0" fontId="4" fillId="0" borderId="12" xfId="0" applyNumberFormat="1" applyFont="1" applyFill="1" applyBorder="1" applyAlignment="1" applyProtection="1">
      <alignment horizontal="left" vertical="top" wrapText="1"/>
      <protection/>
    </xf>
    <xf numFmtId="14" fontId="4" fillId="0" borderId="10" xfId="0" applyNumberFormat="1" applyFont="1" applyFill="1" applyBorder="1" applyAlignment="1" applyProtection="1">
      <alignment horizontal="center" vertical="top" wrapText="1"/>
      <protection/>
    </xf>
    <xf numFmtId="0" fontId="5" fillId="0" borderId="10" xfId="0" applyNumberFormat="1" applyFont="1" applyFill="1" applyBorder="1" applyAlignment="1" applyProtection="1">
      <alignment horizontal="center" vertical="top" wrapText="1"/>
      <protection/>
    </xf>
    <xf numFmtId="0" fontId="4" fillId="0" borderId="10" xfId="56" applyFont="1" applyBorder="1" applyAlignment="1">
      <alignment horizontal="center" vertical="center"/>
      <protection/>
    </xf>
    <xf numFmtId="0" fontId="4" fillId="0" borderId="12" xfId="56" applyFont="1" applyBorder="1" applyAlignment="1">
      <alignment vertical="center"/>
      <protection/>
    </xf>
    <xf numFmtId="0" fontId="4" fillId="0" borderId="10" xfId="56" applyFont="1" applyFill="1" applyBorder="1" applyAlignment="1">
      <alignment horizontal="center" vertical="center"/>
      <protection/>
    </xf>
    <xf numFmtId="0" fontId="5" fillId="0" borderId="10" xfId="56" applyFont="1" applyBorder="1" applyAlignment="1">
      <alignment horizontal="center" vertical="center"/>
      <protection/>
    </xf>
    <xf numFmtId="0" fontId="4" fillId="33" borderId="12" xfId="0" applyNumberFormat="1" applyFont="1" applyFill="1" applyBorder="1" applyAlignment="1" applyProtection="1">
      <alignment horizontal="left" vertical="top"/>
      <protection/>
    </xf>
    <xf numFmtId="14" fontId="5" fillId="0" borderId="10" xfId="56" applyNumberFormat="1" applyFont="1" applyBorder="1" applyAlignment="1">
      <alignment horizontal="center" vertical="center"/>
      <protection/>
    </xf>
    <xf numFmtId="0" fontId="4" fillId="0" borderId="12" xfId="56" applyFont="1" applyFill="1" applyBorder="1" applyAlignment="1">
      <alignment vertical="center"/>
      <protection/>
    </xf>
    <xf numFmtId="0" fontId="4" fillId="0" borderId="13"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top" wrapText="1"/>
      <protection/>
    </xf>
    <xf numFmtId="0" fontId="5" fillId="0" borderId="13" xfId="0" applyNumberFormat="1" applyFont="1" applyFill="1" applyBorder="1" applyAlignment="1" applyProtection="1">
      <alignment horizontal="center" vertical="top" wrapText="1"/>
      <protection/>
    </xf>
    <xf numFmtId="164" fontId="4" fillId="0" borderId="10" xfId="0" applyNumberFormat="1" applyFont="1" applyFill="1" applyBorder="1" applyAlignment="1" applyProtection="1">
      <alignment horizontal="center" vertical="top" wrapText="1"/>
      <protection/>
    </xf>
    <xf numFmtId="14" fontId="5" fillId="0" borderId="10" xfId="0" applyNumberFormat="1" applyFont="1" applyFill="1" applyBorder="1" applyAlignment="1" applyProtection="1">
      <alignment horizontal="center" vertical="top" wrapText="1"/>
      <protection/>
    </xf>
    <xf numFmtId="0" fontId="4" fillId="34" borderId="10" xfId="0" applyNumberFormat="1" applyFont="1" applyFill="1" applyBorder="1" applyAlignment="1" applyProtection="1">
      <alignment horizontal="center" vertical="top" wrapText="1"/>
      <protection/>
    </xf>
    <xf numFmtId="0" fontId="44" fillId="0" borderId="16" xfId="0" applyFont="1" applyBorder="1" applyAlignment="1">
      <alignment horizontal="center"/>
    </xf>
    <xf numFmtId="0" fontId="4" fillId="0" borderId="16" xfId="0" applyNumberFormat="1" applyFont="1" applyFill="1" applyBorder="1" applyAlignment="1" applyProtection="1">
      <alignment horizontal="center" vertical="top" wrapText="1"/>
      <protection/>
    </xf>
    <xf numFmtId="14" fontId="4" fillId="0" borderId="16" xfId="0" applyNumberFormat="1" applyFont="1" applyFill="1" applyBorder="1" applyAlignment="1" applyProtection="1">
      <alignment horizontal="center" vertical="top" wrapText="1"/>
      <protection/>
    </xf>
    <xf numFmtId="0" fontId="44" fillId="0" borderId="16" xfId="0" applyFont="1" applyBorder="1" applyAlignment="1">
      <alignment/>
    </xf>
    <xf numFmtId="0" fontId="44" fillId="0" borderId="10" xfId="0" applyFont="1" applyBorder="1" applyAlignment="1">
      <alignment horizontal="center"/>
    </xf>
    <xf numFmtId="0" fontId="44" fillId="0" borderId="10" xfId="0" applyFont="1" applyBorder="1" applyAlignment="1">
      <alignment/>
    </xf>
    <xf numFmtId="0" fontId="44" fillId="0" borderId="13" xfId="0" applyFont="1" applyBorder="1" applyAlignment="1">
      <alignment horizontal="center"/>
    </xf>
    <xf numFmtId="0" fontId="4" fillId="0" borderId="13" xfId="56" applyFont="1" applyFill="1" applyBorder="1" applyAlignment="1">
      <alignment horizontal="center" vertical="center"/>
      <protection/>
    </xf>
    <xf numFmtId="0" fontId="44" fillId="0" borderId="13" xfId="0" applyFont="1" applyBorder="1" applyAlignment="1">
      <alignment/>
    </xf>
    <xf numFmtId="0" fontId="3" fillId="0" borderId="17" xfId="55" applyFont="1" applyFill="1" applyBorder="1" applyAlignment="1">
      <alignment horizontal="center" vertical="center" wrapText="1"/>
      <protection/>
    </xf>
    <xf numFmtId="0" fontId="3" fillId="0" borderId="18" xfId="55" applyFont="1" applyFill="1" applyBorder="1" applyAlignment="1">
      <alignment horizontal="center" vertical="center" wrapText="1"/>
      <protection/>
    </xf>
    <xf numFmtId="0" fontId="4" fillId="0" borderId="19" xfId="0" applyNumberFormat="1" applyFont="1" applyFill="1" applyBorder="1" applyAlignment="1" applyProtection="1">
      <alignment horizontal="left" vertical="center" wrapText="1"/>
      <protection/>
    </xf>
    <xf numFmtId="0" fontId="3" fillId="0" borderId="20" xfId="55" applyFont="1" applyFill="1" applyBorder="1" applyAlignment="1">
      <alignment horizontal="center" vertical="center" wrapText="1"/>
      <protection/>
    </xf>
    <xf numFmtId="0" fontId="4" fillId="0" borderId="21" xfId="0" applyNumberFormat="1" applyFont="1" applyFill="1" applyBorder="1" applyAlignment="1" applyProtection="1">
      <alignment horizontal="left" vertical="top"/>
      <protection/>
    </xf>
    <xf numFmtId="0" fontId="45" fillId="0" borderId="0" xfId="0" applyFont="1" applyFill="1" applyBorder="1" applyAlignment="1">
      <alignment vertical="top" wrapText="1"/>
    </xf>
    <xf numFmtId="0" fontId="46" fillId="0" borderId="0" xfId="0" applyFont="1" applyAlignment="1">
      <alignment/>
    </xf>
    <xf numFmtId="0" fontId="46" fillId="0" borderId="0" xfId="0" applyFont="1" applyAlignment="1">
      <alignment horizontal="center"/>
    </xf>
    <xf numFmtId="0" fontId="47" fillId="0" borderId="0" xfId="0" applyFont="1" applyAlignment="1">
      <alignment horizontal="center" vertical="center" wrapText="1"/>
    </xf>
    <xf numFmtId="0" fontId="44" fillId="0" borderId="0" xfId="0" applyFont="1" applyAlignment="1">
      <alignment horizontal="center"/>
    </xf>
    <xf numFmtId="0" fontId="8" fillId="0" borderId="0" xfId="0" applyFont="1" applyFill="1" applyBorder="1" applyAlignment="1">
      <alignment horizontal="center" vertical="top" wrapText="1"/>
    </xf>
    <xf numFmtId="0" fontId="45" fillId="0" borderId="0" xfId="0" applyFont="1" applyFill="1" applyBorder="1" applyAlignment="1">
      <alignment horizontal="center" vertical="top" wrapText="1"/>
    </xf>
    <xf numFmtId="14" fontId="4" fillId="0" borderId="13" xfId="0" applyNumberFormat="1" applyFont="1" applyFill="1" applyBorder="1" applyAlignment="1" applyProtection="1">
      <alignment horizontal="center" vertical="top" wrapText="1"/>
      <protection/>
    </xf>
    <xf numFmtId="0" fontId="8" fillId="0" borderId="0" xfId="0" applyFont="1" applyFill="1" applyBorder="1" applyAlignment="1">
      <alignment horizontal="left" vertical="top" wrapText="1"/>
    </xf>
    <xf numFmtId="0" fontId="45" fillId="0" borderId="0"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Khoa 2007" xfId="55"/>
    <cellStyle name="Normal_YDH(DS)_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AppData\Local\Temp\df642f8896cd1543cd63a832f899dfa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B10">
            <v>1921524846</v>
          </cell>
          <cell r="C10" t="str">
            <v>Cao Đức</v>
          </cell>
          <cell r="D10" t="str">
            <v>Anh</v>
          </cell>
          <cell r="E10" t="str">
            <v>19/05/1995</v>
          </cell>
          <cell r="F10" t="str">
            <v>Dược (Dược sĩ Đại học)</v>
          </cell>
          <cell r="G10" t="str">
            <v>Đại Học</v>
          </cell>
          <cell r="H10" t="str">
            <v>6d</v>
          </cell>
          <cell r="I10" t="str">
            <v>Thọ Quang</v>
          </cell>
          <cell r="J10" t="str">
            <v>Sơn Trà</v>
          </cell>
          <cell r="K10" t="str">
            <v>Đà Nẵng</v>
          </cell>
          <cell r="L10" t="str">
            <v>XIX (2013-2018)</v>
          </cell>
        </row>
        <row r="11">
          <cell r="B11">
            <v>1921522319</v>
          </cell>
          <cell r="C11" t="str">
            <v>Nguyễn Đình</v>
          </cell>
          <cell r="D11" t="str">
            <v>Bảo</v>
          </cell>
          <cell r="E11" t="str">
            <v>20/01/1995</v>
          </cell>
          <cell r="F11" t="str">
            <v>Dược (Dược sĩ Đại học)</v>
          </cell>
          <cell r="G11" t="str">
            <v>Đại Học</v>
          </cell>
          <cell r="H11" t="str">
            <v>Bồng Lai</v>
          </cell>
          <cell r="I11" t="str">
            <v>Vĩnh Điện</v>
          </cell>
          <cell r="J11" t="str">
            <v>Điện Bàn</v>
          </cell>
          <cell r="K11" t="str">
            <v>Quảng Nam</v>
          </cell>
          <cell r="L11" t="str">
            <v>XIX (2013-2018)</v>
          </cell>
        </row>
        <row r="12">
          <cell r="B12">
            <v>1921529520</v>
          </cell>
          <cell r="C12" t="str">
            <v>Y Gal</v>
          </cell>
          <cell r="D12" t="str">
            <v>Byă</v>
          </cell>
          <cell r="E12" t="str">
            <v>04/02/1989</v>
          </cell>
          <cell r="F12" t="str">
            <v>Dược (Dược sĩ Đại học)</v>
          </cell>
          <cell r="G12" t="str">
            <v>Đại Học</v>
          </cell>
          <cell r="H12" t="str">
            <v>0</v>
          </cell>
          <cell r="I12" t="str">
            <v>Cuor Dăng</v>
          </cell>
          <cell r="J12" t="str">
            <v>Cư M'gar</v>
          </cell>
          <cell r="K12" t="str">
            <v>DakLak</v>
          </cell>
          <cell r="L12" t="str">
            <v>XIX (2013-2018)</v>
          </cell>
        </row>
        <row r="13">
          <cell r="B13">
            <v>1921524648</v>
          </cell>
          <cell r="C13" t="str">
            <v>Nguyễn Duy</v>
          </cell>
          <cell r="D13" t="str">
            <v>Cẩn</v>
          </cell>
          <cell r="E13" t="str">
            <v>29/07/1995</v>
          </cell>
          <cell r="F13" t="str">
            <v>Dược (Dược sĩ Đại học)</v>
          </cell>
          <cell r="G13" t="str">
            <v>Đại Học</v>
          </cell>
          <cell r="H13" t="str">
            <v>539 Nguyên Lương Bằng</v>
          </cell>
          <cell r="I13" t="str">
            <v>Hòa Khánh Nam</v>
          </cell>
          <cell r="J13" t="str">
            <v>Liên Chiểu</v>
          </cell>
          <cell r="K13" t="str">
            <v>Đà Nẵng</v>
          </cell>
          <cell r="L13" t="str">
            <v>XIX (2013-2018)</v>
          </cell>
        </row>
        <row r="14">
          <cell r="B14">
            <v>1921146873</v>
          </cell>
          <cell r="C14" t="str">
            <v>Trần Văn</v>
          </cell>
          <cell r="D14" t="str">
            <v>Công</v>
          </cell>
          <cell r="E14" t="str">
            <v>19/02/1994</v>
          </cell>
          <cell r="F14" t="str">
            <v>Dược (Dược sĩ Đại học)</v>
          </cell>
          <cell r="G14" t="str">
            <v>Đại Học</v>
          </cell>
          <cell r="H14" t="str">
            <v>Tổ 28</v>
          </cell>
          <cell r="I14" t="str">
            <v>Thọ quang</v>
          </cell>
          <cell r="J14" t="str">
            <v>Sơn Trà</v>
          </cell>
          <cell r="K14" t="str">
            <v>Đà Nẵng</v>
          </cell>
          <cell r="L14" t="str">
            <v>XIX (2013-2018)</v>
          </cell>
        </row>
        <row r="15">
          <cell r="B15">
            <v>1921527910</v>
          </cell>
          <cell r="C15" t="str">
            <v>Lê Ngọc</v>
          </cell>
          <cell r="D15" t="str">
            <v>Cương</v>
          </cell>
          <cell r="E15" t="str">
            <v>10/07/1994</v>
          </cell>
          <cell r="F15" t="str">
            <v>Dược (Dược sĩ Đại học)</v>
          </cell>
          <cell r="G15" t="str">
            <v>Đại Học</v>
          </cell>
          <cell r="H15" t="str">
            <v>196 Phố Giắt</v>
          </cell>
          <cell r="I15" t="str">
            <v>TRIỆU SƠN</v>
          </cell>
          <cell r="J15" t="str">
            <v>Triệu Sơn</v>
          </cell>
          <cell r="K15" t="str">
            <v>Thanh Hóa</v>
          </cell>
          <cell r="L15" t="str">
            <v>XIX (2013-2018)</v>
          </cell>
        </row>
        <row r="16">
          <cell r="B16">
            <v>1921529857</v>
          </cell>
          <cell r="C16" t="str">
            <v>Phan Chí</v>
          </cell>
          <cell r="D16" t="str">
            <v>Cường</v>
          </cell>
          <cell r="E16" t="str">
            <v>15/06/1994</v>
          </cell>
          <cell r="F16" t="str">
            <v>Dược (Dược sĩ Đại học)</v>
          </cell>
          <cell r="G16" t="str">
            <v>Đại Học</v>
          </cell>
          <cell r="H16" t="str">
            <v>Khu Pho An Hoa 2</v>
          </cell>
          <cell r="I16" t="str">
            <v>Cửa Tùng</v>
          </cell>
          <cell r="J16" t="str">
            <v>Vĩnh Linh</v>
          </cell>
          <cell r="K16" t="str">
            <v>Quảng Trị</v>
          </cell>
          <cell r="L16" t="str">
            <v>XIX (2013-2018)</v>
          </cell>
        </row>
        <row r="17">
          <cell r="B17">
            <v>1921524212</v>
          </cell>
          <cell r="C17" t="str">
            <v>Trần Hữu</v>
          </cell>
          <cell r="D17" t="str">
            <v>Cường</v>
          </cell>
          <cell r="E17" t="str">
            <v>02/01/1995</v>
          </cell>
          <cell r="F17" t="str">
            <v>Dược (Dược sĩ Đại học)</v>
          </cell>
          <cell r="G17" t="str">
            <v>Đại Học</v>
          </cell>
          <cell r="H17" t="str">
            <v>0</v>
          </cell>
          <cell r="I17" t="str">
            <v>Hòa Khánh Nam</v>
          </cell>
          <cell r="J17" t="str">
            <v>Liên Chiểu</v>
          </cell>
          <cell r="K17" t="str">
            <v>Đà Nẵng</v>
          </cell>
          <cell r="L17" t="str">
            <v>XIX (2013-2018)</v>
          </cell>
        </row>
        <row r="18">
          <cell r="B18">
            <v>1921524530</v>
          </cell>
          <cell r="C18" t="str">
            <v>Phan Lê Anh</v>
          </cell>
          <cell r="D18" t="str">
            <v>Đào</v>
          </cell>
          <cell r="E18" t="str">
            <v>24/11/1995</v>
          </cell>
          <cell r="F18" t="str">
            <v>Dược (Dược sĩ Đại học)</v>
          </cell>
          <cell r="G18" t="str">
            <v>Đại Học</v>
          </cell>
          <cell r="H18" t="str">
            <v>19/23-hà Huy Tập</v>
          </cell>
          <cell r="I18" t="str">
            <v>Xuân Hà</v>
          </cell>
          <cell r="J18" t="str">
            <v>Thanh Khê</v>
          </cell>
          <cell r="K18" t="str">
            <v>Đà Nẵng</v>
          </cell>
          <cell r="L18" t="str">
            <v>XIX (2013-2018)</v>
          </cell>
        </row>
        <row r="19">
          <cell r="B19">
            <v>1921524548</v>
          </cell>
          <cell r="C19" t="str">
            <v>Đoàn Công</v>
          </cell>
          <cell r="D19" t="str">
            <v>Đạt</v>
          </cell>
          <cell r="E19" t="str">
            <v>06/12/1995</v>
          </cell>
          <cell r="F19" t="str">
            <v>Dược (Dược sĩ Đại học)</v>
          </cell>
          <cell r="G19" t="str">
            <v>Đại Học</v>
          </cell>
          <cell r="H19" t="str">
            <v>1a Cao Bá Quát</v>
          </cell>
          <cell r="I19" t="str">
            <v>Đồng Mỹ</v>
          </cell>
          <cell r="J19" t="str">
            <v>Đồng Hới</v>
          </cell>
          <cell r="K19" t="str">
            <v>Quảng Bình</v>
          </cell>
          <cell r="L19" t="str">
            <v>XIX (2013-2018)</v>
          </cell>
        </row>
        <row r="20">
          <cell r="B20">
            <v>1921528851</v>
          </cell>
          <cell r="C20" t="str">
            <v>Lê Minh </v>
          </cell>
          <cell r="D20" t="str">
            <v>Định</v>
          </cell>
          <cell r="E20" t="str">
            <v>24/04/1995</v>
          </cell>
          <cell r="F20" t="str">
            <v>Dược (Dược sĩ Đại học)</v>
          </cell>
          <cell r="G20" t="str">
            <v>Đại Học</v>
          </cell>
          <cell r="H20" t="str">
            <v>21-nguyễn Chí Thanh</v>
          </cell>
          <cell r="I20" t="str">
            <v>An Bình</v>
          </cell>
          <cell r="J20" t="str">
            <v>Krông Búk</v>
          </cell>
          <cell r="K20" t="str">
            <v>DakLak</v>
          </cell>
          <cell r="L20" t="str">
            <v>XIX (2013-2018)</v>
          </cell>
        </row>
        <row r="21">
          <cell r="B21">
            <v>1921524628</v>
          </cell>
          <cell r="C21" t="str">
            <v>Nguyễn Phạm Công</v>
          </cell>
          <cell r="D21" t="str">
            <v>Định</v>
          </cell>
          <cell r="E21" t="str">
            <v>11/09/1995</v>
          </cell>
          <cell r="F21" t="str">
            <v>Dược (Dược sĩ Đại học)</v>
          </cell>
          <cell r="G21" t="str">
            <v>Đại Học</v>
          </cell>
          <cell r="H21" t="str">
            <v>762 Trường Chinh</v>
          </cell>
          <cell r="I21" t="str">
            <v>Hòa Phát</v>
          </cell>
          <cell r="J21" t="str">
            <v>Cẩm Lệ</v>
          </cell>
          <cell r="K21" t="str">
            <v>Đà Nẵng</v>
          </cell>
          <cell r="L21" t="str">
            <v>XIX (2013-2018)</v>
          </cell>
        </row>
        <row r="22">
          <cell r="B22">
            <v>1921524737</v>
          </cell>
          <cell r="C22" t="str">
            <v>Châu Viết</v>
          </cell>
          <cell r="D22" t="str">
            <v>Định</v>
          </cell>
          <cell r="E22" t="str">
            <v>19/06/1994</v>
          </cell>
          <cell r="F22" t="str">
            <v>Dược (Dược sĩ Đại học)</v>
          </cell>
          <cell r="G22" t="str">
            <v>Đại Học</v>
          </cell>
          <cell r="H22" t="str">
            <v>21-thiên Thai</v>
          </cell>
          <cell r="I22" t="str">
            <v>An Tây</v>
          </cell>
          <cell r="J22" t="str">
            <v>TP Huế</v>
          </cell>
          <cell r="K22" t="str">
            <v>TT HUẾ</v>
          </cell>
          <cell r="L22" t="str">
            <v>XIX (2013-2018)</v>
          </cell>
        </row>
        <row r="23">
          <cell r="B23">
            <v>1920521836</v>
          </cell>
          <cell r="C23" t="str">
            <v>Lê Sĩ</v>
          </cell>
          <cell r="D23" t="str">
            <v>Đồng</v>
          </cell>
          <cell r="E23" t="str">
            <v>15/04/1995</v>
          </cell>
          <cell r="F23" t="str">
            <v>Dược (Dược sĩ Đại học)</v>
          </cell>
          <cell r="G23" t="str">
            <v>Đại Học</v>
          </cell>
          <cell r="H23" t="str">
            <v>Tk2</v>
          </cell>
          <cell r="I23" t="str">
            <v>Hoàn Lão</v>
          </cell>
          <cell r="J23" t="str">
            <v>Bố Trạch</v>
          </cell>
          <cell r="K23" t="str">
            <v>Quảng Bình</v>
          </cell>
          <cell r="L23" t="str">
            <v>XIX (2013-2018)</v>
          </cell>
        </row>
        <row r="24">
          <cell r="B24">
            <v>1921524614</v>
          </cell>
          <cell r="C24" t="str">
            <v>Nguyễn Phương</v>
          </cell>
          <cell r="D24" t="str">
            <v>Dung</v>
          </cell>
          <cell r="E24" t="str">
            <v>10/07/1995</v>
          </cell>
          <cell r="F24" t="str">
            <v>Dược (Dược sĩ Đại học)</v>
          </cell>
          <cell r="G24" t="str">
            <v>Đại Học</v>
          </cell>
          <cell r="H24" t="str">
            <v>Khối Phố 6</v>
          </cell>
          <cell r="I24" t="str">
            <v>An Mỹ</v>
          </cell>
          <cell r="J24" t="str">
            <v>Tam Kỳ</v>
          </cell>
          <cell r="K24" t="str">
            <v>Quảng Nam</v>
          </cell>
          <cell r="L24" t="str">
            <v>XIX (2013-2018)</v>
          </cell>
        </row>
        <row r="25">
          <cell r="B25">
            <v>1921524574</v>
          </cell>
          <cell r="C25" t="str">
            <v>Đoàn Thanh</v>
          </cell>
          <cell r="D25" t="str">
            <v>Dương</v>
          </cell>
          <cell r="E25" t="str">
            <v>24/07/1995</v>
          </cell>
          <cell r="F25" t="str">
            <v>Dược (Dược sĩ Đại học)</v>
          </cell>
          <cell r="G25" t="str">
            <v>Đại Học</v>
          </cell>
          <cell r="H25" t="str">
            <v>99 Trường Chinh</v>
          </cell>
          <cell r="I25" t="str">
            <v>Trường Chinh</v>
          </cell>
          <cell r="J25" t="str">
            <v>Kon Tum</v>
          </cell>
          <cell r="K25" t="str">
            <v>Kon Tum</v>
          </cell>
          <cell r="L25" t="str">
            <v>XIX (2013-2018)</v>
          </cell>
        </row>
        <row r="26">
          <cell r="B26">
            <v>1921524286</v>
          </cell>
          <cell r="C26" t="str">
            <v>Phạm </v>
          </cell>
          <cell r="D26" t="str">
            <v>Duy</v>
          </cell>
          <cell r="E26" t="str">
            <v>02/04/1995</v>
          </cell>
          <cell r="F26" t="str">
            <v>Dược (Dược sĩ Đại học)</v>
          </cell>
          <cell r="G26" t="str">
            <v>Đại Học</v>
          </cell>
          <cell r="H26" t="str">
            <v>GiaNg nam 2</v>
          </cell>
          <cell r="I26" t="str">
            <v>hoa phuoc</v>
          </cell>
          <cell r="J26" t="str">
            <v>Hoà Vang</v>
          </cell>
          <cell r="K26" t="str">
            <v>Đà Nẵng</v>
          </cell>
          <cell r="L26" t="str">
            <v>XIX (2013-2018)</v>
          </cell>
        </row>
        <row r="27">
          <cell r="B27">
            <v>1921529679</v>
          </cell>
          <cell r="C27" t="str">
            <v>Nguyễn Đức</v>
          </cell>
          <cell r="D27" t="str">
            <v>Hậu</v>
          </cell>
          <cell r="E27" t="str">
            <v>30/09/1994</v>
          </cell>
          <cell r="F27" t="str">
            <v>Dược (Dược sĩ Đại học)</v>
          </cell>
          <cell r="G27" t="str">
            <v>Đại Học</v>
          </cell>
          <cell r="H27" t="str">
            <v>Kv 7</v>
          </cell>
          <cell r="I27" t="str">
            <v>ngô mây</v>
          </cell>
          <cell r="J27" t="str">
            <v>Qui Nhơn</v>
          </cell>
          <cell r="K27" t="str">
            <v>Bình Định</v>
          </cell>
          <cell r="L27" t="str">
            <v>XIX (2013-2018)</v>
          </cell>
        </row>
        <row r="28">
          <cell r="B28">
            <v>1921524778</v>
          </cell>
          <cell r="C28" t="str">
            <v>Võ Huy</v>
          </cell>
          <cell r="D28" t="str">
            <v>Hoàng</v>
          </cell>
          <cell r="E28" t="str">
            <v>11/10/1995</v>
          </cell>
          <cell r="F28" t="str">
            <v>Dược (Dược sĩ Đại học)</v>
          </cell>
          <cell r="G28" t="str">
            <v>Đại Học</v>
          </cell>
          <cell r="H28" t="str">
            <v>Khối Phố 5</v>
          </cell>
          <cell r="I28" t="str">
            <v>PHƯỚC HÒA</v>
          </cell>
          <cell r="J28" t="str">
            <v>Tam Kỳ</v>
          </cell>
          <cell r="K28" t="str">
            <v>Quảng Nam</v>
          </cell>
          <cell r="L28" t="str">
            <v>XIX (2013-2018)</v>
          </cell>
        </row>
        <row r="29">
          <cell r="B29">
            <v>1921529787</v>
          </cell>
          <cell r="C29" t="str">
            <v>Trần Nhân</v>
          </cell>
          <cell r="D29" t="str">
            <v>Hợp</v>
          </cell>
          <cell r="E29" t="str">
            <v>05/10/1994</v>
          </cell>
          <cell r="F29" t="str">
            <v>Dược (Dược sĩ Đại học)</v>
          </cell>
          <cell r="G29" t="str">
            <v>Đại Học</v>
          </cell>
          <cell r="H29" t="str">
            <v>Thôn 7</v>
          </cell>
          <cell r="I29" t="str">
            <v>EaRal</v>
          </cell>
          <cell r="J29" t="str">
            <v>Ea H'leo</v>
          </cell>
          <cell r="K29" t="str">
            <v>DakLak</v>
          </cell>
          <cell r="L29" t="str">
            <v>XIX (2013-2018)</v>
          </cell>
        </row>
        <row r="30">
          <cell r="B30">
            <v>1921528284</v>
          </cell>
          <cell r="C30" t="str">
            <v>Phạm Mạnh </v>
          </cell>
          <cell r="D30" t="str">
            <v>Hùng</v>
          </cell>
          <cell r="E30" t="str">
            <v>17/12/1995</v>
          </cell>
          <cell r="F30" t="str">
            <v>Dược (Dược sĩ Đại học)</v>
          </cell>
          <cell r="G30" t="str">
            <v>Đại Học</v>
          </cell>
          <cell r="H30" t="str">
            <v>Tổ 2</v>
          </cell>
          <cell r="I30" t="str">
            <v>Ia Chia</v>
          </cell>
          <cell r="J30" t="str">
            <v>Ia Grai</v>
          </cell>
          <cell r="K30" t="str">
            <v>Gia Lai</v>
          </cell>
          <cell r="L30" t="str">
            <v>XIX (2013-2018)</v>
          </cell>
        </row>
        <row r="31">
          <cell r="B31">
            <v>1921528786</v>
          </cell>
          <cell r="C31" t="str">
            <v>Nguyễn Ngọc</v>
          </cell>
          <cell r="D31" t="str">
            <v>Huy</v>
          </cell>
          <cell r="E31" t="str">
            <v>11/01/1995</v>
          </cell>
          <cell r="F31" t="str">
            <v>Dược (Dược sĩ Đại học)</v>
          </cell>
          <cell r="G31" t="str">
            <v>Đại Học</v>
          </cell>
          <cell r="H31" t="str">
            <v>240 Tran Hung Dao</v>
          </cell>
          <cell r="I31" t="str">
            <v>AN LAC</v>
          </cell>
          <cell r="J31" t="str">
            <v>Buôn Hồ</v>
          </cell>
          <cell r="K31" t="str">
            <v>DakLak</v>
          </cell>
          <cell r="L31" t="str">
            <v>XIX (2013-2018)</v>
          </cell>
        </row>
        <row r="32">
          <cell r="B32">
            <v>1921529498</v>
          </cell>
          <cell r="C32" t="str">
            <v>Huỳnh Phạm Quang</v>
          </cell>
          <cell r="D32" t="str">
            <v>Huy</v>
          </cell>
          <cell r="E32" t="str">
            <v>14/02/1995</v>
          </cell>
          <cell r="F32" t="str">
            <v>Dược (Dược sĩ Đại học)</v>
          </cell>
          <cell r="G32" t="str">
            <v>Đại Học</v>
          </cell>
          <cell r="H32" t="str">
            <v>Thạch Nham Đông</v>
          </cell>
          <cell r="I32" t="str">
            <v>Hòa Nhơn</v>
          </cell>
          <cell r="J32" t="str">
            <v>Hoà Vang</v>
          </cell>
          <cell r="K32" t="str">
            <v>Đà Nẵng</v>
          </cell>
          <cell r="L32" t="str">
            <v>XIX (2013-2018)</v>
          </cell>
        </row>
        <row r="33">
          <cell r="B33">
            <v>1921524374</v>
          </cell>
          <cell r="C33" t="str">
            <v>Lưu Văn</v>
          </cell>
          <cell r="D33" t="str">
            <v>Huy</v>
          </cell>
          <cell r="E33" t="str">
            <v>26/04/1995</v>
          </cell>
          <cell r="F33" t="str">
            <v>Dược (Dược sĩ Đại học)</v>
          </cell>
          <cell r="G33" t="str">
            <v>Đại Học</v>
          </cell>
          <cell r="H33" t="str">
            <v>89 Lê Trọng Tấn </v>
          </cell>
          <cell r="I33" t="str">
            <v>Hòa Phát</v>
          </cell>
          <cell r="J33" t="str">
            <v>Cẩm Lệ</v>
          </cell>
          <cell r="K33" t="str">
            <v>Đà Nẵng</v>
          </cell>
          <cell r="L33" t="str">
            <v>XIX (2013-2018)</v>
          </cell>
        </row>
        <row r="34">
          <cell r="B34">
            <v>1921524582</v>
          </cell>
          <cell r="C34" t="str">
            <v>Nguyễn </v>
          </cell>
          <cell r="D34" t="str">
            <v>Khải</v>
          </cell>
          <cell r="E34" t="str">
            <v>06/07/1995</v>
          </cell>
          <cell r="F34" t="str">
            <v>Dược (Dược sĩ Đại học)</v>
          </cell>
          <cell r="G34" t="str">
            <v>Đại Học</v>
          </cell>
          <cell r="H34" t="str">
            <v>27 Nguyễn Thái Học</v>
          </cell>
          <cell r="I34" t="str">
            <v>Hải Châu I</v>
          </cell>
          <cell r="J34" t="str">
            <v>Hải Châu</v>
          </cell>
          <cell r="K34" t="str">
            <v>Đà Nẵng</v>
          </cell>
          <cell r="L34" t="str">
            <v>XIX (2013-2018)</v>
          </cell>
        </row>
        <row r="35">
          <cell r="B35">
            <v>1921528669</v>
          </cell>
          <cell r="C35" t="str">
            <v>Nguyễn Hoàng Anh </v>
          </cell>
          <cell r="D35" t="str">
            <v>Khôi</v>
          </cell>
          <cell r="E35" t="str">
            <v>09/11/1995</v>
          </cell>
          <cell r="F35" t="str">
            <v>Dược (Dược sĩ Đại học)</v>
          </cell>
          <cell r="G35" t="str">
            <v>Đại Học</v>
          </cell>
          <cell r="H35" t="str">
            <v>69/28 Tô Hiến Thành</v>
          </cell>
          <cell r="I35" t="str">
            <v>Quang Trung</v>
          </cell>
          <cell r="J35" t="str">
            <v>Qui Nhơn</v>
          </cell>
          <cell r="K35" t="str">
            <v>Bình Định</v>
          </cell>
          <cell r="L35" t="str">
            <v>XIX (2013-2018)</v>
          </cell>
        </row>
        <row r="36">
          <cell r="B36">
            <v>1921524511</v>
          </cell>
          <cell r="C36" t="str">
            <v>Nguyễn Viết </v>
          </cell>
          <cell r="D36" t="str">
            <v>Linh</v>
          </cell>
          <cell r="E36" t="str">
            <v>11/01/1995</v>
          </cell>
          <cell r="F36" t="str">
            <v>Dược (Dược sĩ Đại học)</v>
          </cell>
          <cell r="G36" t="str">
            <v>Đại Học</v>
          </cell>
          <cell r="H36" t="str">
            <v>3a</v>
          </cell>
          <cell r="I36" t="str">
            <v>Thọ Quang</v>
          </cell>
          <cell r="J36" t="str">
            <v>Sơn Trà</v>
          </cell>
          <cell r="K36" t="str">
            <v>Đà Nẵng</v>
          </cell>
          <cell r="L36" t="str">
            <v>XIX (2013-2018)</v>
          </cell>
        </row>
        <row r="37">
          <cell r="B37">
            <v>1921528348</v>
          </cell>
          <cell r="C37" t="str">
            <v>Cao Đặng Thanh </v>
          </cell>
          <cell r="D37" t="str">
            <v>Long</v>
          </cell>
          <cell r="E37" t="str">
            <v>09/09/1994</v>
          </cell>
          <cell r="F37" t="str">
            <v>Dược (Dược sĩ Đại học)</v>
          </cell>
          <cell r="G37" t="str">
            <v>Đại Học</v>
          </cell>
          <cell r="H37" t="str">
            <v>Tân Mỹ</v>
          </cell>
          <cell r="I37" t="str">
            <v>Tịnh an</v>
          </cell>
          <cell r="J37" t="str">
            <v>Sơn Tịnh</v>
          </cell>
          <cell r="K37" t="str">
            <v>Quảng Ngãi</v>
          </cell>
          <cell r="L37" t="str">
            <v>XIX (2013-2018)</v>
          </cell>
        </row>
        <row r="38">
          <cell r="B38">
            <v>1921527908</v>
          </cell>
          <cell r="C38" t="str">
            <v>Võ Đình Hạ</v>
          </cell>
          <cell r="D38" t="str">
            <v>Long</v>
          </cell>
          <cell r="E38" t="str">
            <v>05/05/1989</v>
          </cell>
          <cell r="F38" t="str">
            <v>Dược (Dược sĩ Đại học)</v>
          </cell>
          <cell r="G38" t="str">
            <v>Đại Học</v>
          </cell>
          <cell r="H38" t="str">
            <v>0</v>
          </cell>
          <cell r="I38" t="str">
            <v>Duy Phú</v>
          </cell>
          <cell r="J38" t="str">
            <v>Duy Xuyên</v>
          </cell>
          <cell r="K38" t="str">
            <v>Quảng Nam</v>
          </cell>
          <cell r="L38" t="str">
            <v>XIX (2013-2018)</v>
          </cell>
        </row>
        <row r="39">
          <cell r="B39">
            <v>1921524758</v>
          </cell>
          <cell r="C39" t="str">
            <v>Trần Hoàng </v>
          </cell>
          <cell r="D39" t="str">
            <v>Long</v>
          </cell>
          <cell r="E39" t="str">
            <v>14/10/1995</v>
          </cell>
          <cell r="F39" t="str">
            <v>Dược (Dược sĩ Đại học)</v>
          </cell>
          <cell r="G39" t="str">
            <v>Đại Học</v>
          </cell>
          <cell r="H39" t="str">
            <v>79- Lê Đình Dương</v>
          </cell>
          <cell r="I39" t="str">
            <v>Tân Thạnh</v>
          </cell>
          <cell r="J39" t="str">
            <v>Tam Kỳ</v>
          </cell>
          <cell r="K39" t="str">
            <v>Quảng Nam</v>
          </cell>
          <cell r="L39" t="str">
            <v>XIX (2013-2018)</v>
          </cell>
        </row>
        <row r="40">
          <cell r="B40">
            <v>1921524447</v>
          </cell>
          <cell r="C40" t="str">
            <v>Nguyễn Quang Phi</v>
          </cell>
          <cell r="D40" t="str">
            <v>Long</v>
          </cell>
          <cell r="E40" t="str">
            <v>01/05/1994</v>
          </cell>
          <cell r="F40" t="str">
            <v>Dược (Dược sĩ Đại học)</v>
          </cell>
          <cell r="G40" t="str">
            <v>Đại Học</v>
          </cell>
          <cell r="H40" t="str">
            <v>106/4</v>
          </cell>
          <cell r="I40" t="str">
            <v>Hòa Khê</v>
          </cell>
          <cell r="J40" t="str">
            <v>Thanh Khê</v>
          </cell>
          <cell r="K40" t="str">
            <v>Đà Nẵng</v>
          </cell>
          <cell r="L40" t="str">
            <v>XIX (2013-2018)</v>
          </cell>
        </row>
        <row r="41">
          <cell r="B41">
            <v>1921521814</v>
          </cell>
          <cell r="C41" t="str">
            <v>Trần Huỳnh Xuân</v>
          </cell>
          <cell r="D41" t="str">
            <v>Mẫn</v>
          </cell>
          <cell r="E41" t="str">
            <v>05/07/1995</v>
          </cell>
          <cell r="F41" t="str">
            <v>Dược (Dược sĩ Đại học)</v>
          </cell>
          <cell r="G41" t="str">
            <v>Đại Học</v>
          </cell>
          <cell r="H41" t="str">
            <v>Tổ 3, Phú Vinh</v>
          </cell>
          <cell r="I41" t="str">
            <v>Vĩnh Thạnh</v>
          </cell>
          <cell r="J41" t="str">
            <v>Nha Trang</v>
          </cell>
          <cell r="K41" t="str">
            <v>KHÁNH HÒA</v>
          </cell>
          <cell r="L41" t="str">
            <v>XIX (2013-2018)</v>
          </cell>
        </row>
        <row r="42">
          <cell r="B42">
            <v>1921524666</v>
          </cell>
          <cell r="C42" t="str">
            <v>Đoàn Duy</v>
          </cell>
          <cell r="D42" t="str">
            <v>Mây</v>
          </cell>
          <cell r="E42" t="str">
            <v>05/10/1995</v>
          </cell>
          <cell r="F42" t="str">
            <v>Dược (Dược sĩ Đại học)</v>
          </cell>
          <cell r="G42" t="str">
            <v>Đại Học</v>
          </cell>
          <cell r="I42" t="str">
            <v>Aí Nghĩa</v>
          </cell>
          <cell r="J42" t="str">
            <v>Đại Lộc</v>
          </cell>
          <cell r="K42" t="str">
            <v>Quảng Nam</v>
          </cell>
          <cell r="L42" t="str">
            <v>XIX (2013-2018)</v>
          </cell>
        </row>
        <row r="43">
          <cell r="B43">
            <v>1921529642</v>
          </cell>
          <cell r="C43" t="str">
            <v>Phạm Hải</v>
          </cell>
          <cell r="D43" t="str">
            <v>Nam</v>
          </cell>
          <cell r="E43" t="str">
            <v>01/02/1995</v>
          </cell>
          <cell r="F43" t="str">
            <v>Dược (Dược sĩ Đại học)</v>
          </cell>
          <cell r="G43" t="str">
            <v>Đại Học</v>
          </cell>
          <cell r="H43" t="str">
            <v>138 Nguyễn Tất Thành</v>
          </cell>
          <cell r="I43" t="str">
            <v>Buôn Trấp</v>
          </cell>
          <cell r="J43" t="str">
            <v>Krông Ana</v>
          </cell>
          <cell r="K43" t="str">
            <v>DakLak</v>
          </cell>
          <cell r="L43" t="str">
            <v>XIX (2013-2018)</v>
          </cell>
        </row>
        <row r="44">
          <cell r="B44">
            <v>1921524430</v>
          </cell>
          <cell r="C44" t="str">
            <v>Lê Nhật </v>
          </cell>
          <cell r="D44" t="str">
            <v>Nguyên</v>
          </cell>
          <cell r="E44" t="str">
            <v>19/08/1995</v>
          </cell>
          <cell r="F44" t="str">
            <v>Dược (Dược sĩ Đại học)</v>
          </cell>
          <cell r="G44" t="str">
            <v>Đại Học</v>
          </cell>
          <cell r="H44" t="str">
            <v>164-nguyễn Công Hoan</v>
          </cell>
          <cell r="I44" t="str">
            <v>Hòa An</v>
          </cell>
          <cell r="J44" t="str">
            <v>Cẩm Lệ</v>
          </cell>
          <cell r="K44" t="str">
            <v>Đà Nẵng</v>
          </cell>
          <cell r="L44" t="str">
            <v>XIX (2013-2018)</v>
          </cell>
        </row>
        <row r="45">
          <cell r="B45">
            <v>1921529009</v>
          </cell>
          <cell r="C45" t="str">
            <v>Nguyễn Đăng Hạnh</v>
          </cell>
          <cell r="D45" t="str">
            <v>Nhân</v>
          </cell>
          <cell r="E45" t="str">
            <v>18/03/1995</v>
          </cell>
          <cell r="F45" t="str">
            <v>Dược (Dược sĩ Đại học)</v>
          </cell>
          <cell r="G45" t="str">
            <v>Đại Học</v>
          </cell>
          <cell r="H45" t="str">
            <v>Chợ Xã Krong Buk</v>
          </cell>
          <cell r="I45" t="str">
            <v>Krong Buk</v>
          </cell>
          <cell r="J45" t="str">
            <v>Krông Pắk</v>
          </cell>
          <cell r="K45" t="str">
            <v>DakLak</v>
          </cell>
          <cell r="L45" t="str">
            <v>XIX (2013-2018)</v>
          </cell>
        </row>
        <row r="46">
          <cell r="B46">
            <v>1921524769</v>
          </cell>
          <cell r="C46" t="str">
            <v>Nguyễn Xuân</v>
          </cell>
          <cell r="D46" t="str">
            <v>Nhân</v>
          </cell>
          <cell r="E46" t="str">
            <v>20/11/1995</v>
          </cell>
          <cell r="F46" t="str">
            <v>Dược (Dược sĩ Đại học)</v>
          </cell>
          <cell r="G46" t="str">
            <v>Đại Học</v>
          </cell>
          <cell r="H46" t="str">
            <v>Hoàng Đình Ái</v>
          </cell>
          <cell r="I46" t="str">
            <v>Hòa xuân</v>
          </cell>
          <cell r="J46" t="str">
            <v>Cẩm Lệ</v>
          </cell>
          <cell r="K46" t="str">
            <v>Đà Nẵng</v>
          </cell>
          <cell r="L46" t="str">
            <v>XIX (2013-2018)</v>
          </cell>
        </row>
        <row r="47">
          <cell r="B47">
            <v>1921527903</v>
          </cell>
          <cell r="C47" t="str">
            <v>Lê Đình</v>
          </cell>
          <cell r="D47" t="str">
            <v>Phát</v>
          </cell>
          <cell r="E47" t="str">
            <v>01/08/1995</v>
          </cell>
          <cell r="F47" t="str">
            <v>Dược (Dược sĩ Đại học)</v>
          </cell>
          <cell r="G47" t="str">
            <v>Đại Học</v>
          </cell>
          <cell r="H47" t="str">
            <v>143hùng Vương </v>
          </cell>
          <cell r="I47" t="str">
            <v>Phú Túc</v>
          </cell>
          <cell r="J47" t="str">
            <v>Krông Pa</v>
          </cell>
          <cell r="K47" t="str">
            <v>Gia Lai</v>
          </cell>
          <cell r="L47" t="str">
            <v>XIX (2013-2018)</v>
          </cell>
        </row>
        <row r="48">
          <cell r="B48">
            <v>1921528746</v>
          </cell>
          <cell r="C48" t="str">
            <v>Đỗ Anh </v>
          </cell>
          <cell r="D48" t="str">
            <v>Phong</v>
          </cell>
          <cell r="E48" t="str">
            <v>20/11/1995</v>
          </cell>
          <cell r="F48" t="str">
            <v>Dược (Dược sĩ Đại học)</v>
          </cell>
          <cell r="G48" t="str">
            <v>Đại Học</v>
          </cell>
          <cell r="H48" t="str">
            <v>Gia Lạc</v>
          </cell>
          <cell r="I48" t="str">
            <v>Cát Minh</v>
          </cell>
          <cell r="J48" t="str">
            <v>Phù Cát</v>
          </cell>
          <cell r="K48" t="str">
            <v>Bình Định</v>
          </cell>
          <cell r="L48" t="str">
            <v>XIX (2013-2018)</v>
          </cell>
        </row>
        <row r="49">
          <cell r="B49">
            <v>1921524649</v>
          </cell>
          <cell r="C49" t="str">
            <v>Nguyễn Hồng</v>
          </cell>
          <cell r="D49" t="str">
            <v>Phong</v>
          </cell>
          <cell r="E49" t="str">
            <v>12/12/1995</v>
          </cell>
          <cell r="F49" t="str">
            <v>Dược (Dược sĩ Đại học)</v>
          </cell>
          <cell r="G49" t="str">
            <v>Đại Học</v>
          </cell>
          <cell r="H49" t="str">
            <v>Binh Truc 2</v>
          </cell>
          <cell r="I49" t="str">
            <v>Bình Sa</v>
          </cell>
          <cell r="J49" t="str">
            <v>Thăng Bình</v>
          </cell>
          <cell r="K49" t="str">
            <v>Quảng Nam</v>
          </cell>
          <cell r="L49" t="str">
            <v>XIX (2013-2018)</v>
          </cell>
        </row>
        <row r="50">
          <cell r="B50">
            <v>1921528255</v>
          </cell>
          <cell r="C50" t="str">
            <v>Nguyễn Lê Hữu</v>
          </cell>
          <cell r="D50" t="str">
            <v>Phúc</v>
          </cell>
          <cell r="E50" t="str">
            <v>12/02/1993</v>
          </cell>
          <cell r="F50" t="str">
            <v>Dược (Dược sĩ Đại học)</v>
          </cell>
          <cell r="G50" t="str">
            <v>Đại Học</v>
          </cell>
          <cell r="H50" t="str">
            <v>49/27 Võ Mười</v>
          </cell>
          <cell r="I50" t="str">
            <v>Ngô Mây</v>
          </cell>
          <cell r="J50" t="str">
            <v>Qui Nhơn</v>
          </cell>
          <cell r="K50" t="str">
            <v>Bình Định</v>
          </cell>
          <cell r="L50" t="str">
            <v>XIX (2013-2018)</v>
          </cell>
        </row>
        <row r="51">
          <cell r="B51">
            <v>1921524301</v>
          </cell>
          <cell r="C51" t="str">
            <v>Bùi Nguyên Thiên</v>
          </cell>
          <cell r="D51" t="str">
            <v>Phúc</v>
          </cell>
          <cell r="E51" t="str">
            <v>17/11/1991</v>
          </cell>
          <cell r="F51" t="str">
            <v>Dược (Dược sĩ Đại học)</v>
          </cell>
          <cell r="G51" t="str">
            <v>Đại Học</v>
          </cell>
          <cell r="H51" t="str">
            <v>0</v>
          </cell>
          <cell r="I51" t="str">
            <v>Thanh Bình</v>
          </cell>
          <cell r="J51" t="str">
            <v>Hải Châu</v>
          </cell>
          <cell r="K51" t="str">
            <v>Đà Nẵng</v>
          </cell>
          <cell r="L51" t="str">
            <v>XIX (2013-2018)</v>
          </cell>
        </row>
        <row r="52">
          <cell r="B52">
            <v>1921524631</v>
          </cell>
          <cell r="C52" t="str">
            <v>Nguyễn </v>
          </cell>
          <cell r="D52" t="str">
            <v>Phúc</v>
          </cell>
          <cell r="E52" t="str">
            <v>04/10/1993</v>
          </cell>
          <cell r="F52" t="str">
            <v>Dược (Dược sĩ Đại học)</v>
          </cell>
          <cell r="G52" t="str">
            <v>Đại Học</v>
          </cell>
          <cell r="H52" t="str">
            <v>Tiền Kiên</v>
          </cell>
          <cell r="I52" t="str">
            <v>Triệu giang</v>
          </cell>
          <cell r="J52" t="str">
            <v>Triệu Phong</v>
          </cell>
          <cell r="K52" t="str">
            <v>Quảng Trị</v>
          </cell>
          <cell r="L52" t="str">
            <v>XIX (2013-2018)</v>
          </cell>
        </row>
        <row r="53">
          <cell r="B53">
            <v>1921623477</v>
          </cell>
          <cell r="C53" t="str">
            <v>Trịnh Hồng</v>
          </cell>
          <cell r="D53" t="str">
            <v>Phương</v>
          </cell>
          <cell r="E53" t="str">
            <v>24/06/1994</v>
          </cell>
          <cell r="F53" t="str">
            <v>Dược (Dược sĩ Đại học)</v>
          </cell>
          <cell r="G53" t="str">
            <v>Đại Học</v>
          </cell>
          <cell r="H53" t="str">
            <v>111/303 Khu I - Lâm Quang Thự</v>
          </cell>
          <cell r="I53" t="str">
            <v>Bình An</v>
          </cell>
          <cell r="J53" t="str">
            <v>Thăng Bình</v>
          </cell>
          <cell r="K53" t="str">
            <v>Quảng Nam</v>
          </cell>
          <cell r="L53" t="str">
            <v>XIX (2013-2018)</v>
          </cell>
        </row>
        <row r="54">
          <cell r="B54">
            <v>1921524898</v>
          </cell>
          <cell r="C54" t="str">
            <v>Nguyễn Thanh </v>
          </cell>
          <cell r="D54" t="str">
            <v>Phương</v>
          </cell>
          <cell r="E54" t="str">
            <v>23/01/1995</v>
          </cell>
          <cell r="F54" t="str">
            <v>Dược (Dược sĩ Đại học)</v>
          </cell>
          <cell r="G54" t="str">
            <v>Đại Học</v>
          </cell>
          <cell r="H54" t="str">
            <v>Khu Phố 5</v>
          </cell>
          <cell r="I54" t="str">
            <v>Cửa Việt</v>
          </cell>
          <cell r="J54" t="str">
            <v>Gio Linh</v>
          </cell>
          <cell r="K54" t="str">
            <v>Quảng Trị</v>
          </cell>
          <cell r="L54" t="str">
            <v>XIX (2013-2018)</v>
          </cell>
        </row>
        <row r="55">
          <cell r="B55">
            <v>1921528364</v>
          </cell>
          <cell r="C55" t="str">
            <v>Nguyễn Lê</v>
          </cell>
          <cell r="D55" t="str">
            <v>Quang</v>
          </cell>
          <cell r="E55" t="str">
            <v>24/08/1995</v>
          </cell>
          <cell r="F55" t="str">
            <v>Dược (Dược sĩ Đại học)</v>
          </cell>
          <cell r="G55" t="str">
            <v>Đại Học</v>
          </cell>
          <cell r="H55" t="str">
            <v>Vĩnh An</v>
          </cell>
          <cell r="I55" t="str">
            <v>bình thạnh</v>
          </cell>
          <cell r="J55" t="str">
            <v>Bình Sơn</v>
          </cell>
          <cell r="K55" t="str">
            <v>Quảng Ngãi</v>
          </cell>
          <cell r="L55" t="str">
            <v>XIX (2013-2018)</v>
          </cell>
        </row>
        <row r="56">
          <cell r="B56">
            <v>1921528374</v>
          </cell>
          <cell r="C56" t="str">
            <v>Nguyễn Nhật</v>
          </cell>
          <cell r="D56" t="str">
            <v>Quang</v>
          </cell>
          <cell r="E56" t="str">
            <v>11/07/1995</v>
          </cell>
          <cell r="F56" t="str">
            <v>Dược (Dược sĩ Đại học)</v>
          </cell>
          <cell r="G56" t="str">
            <v>Đại Học</v>
          </cell>
          <cell r="H56" t="str">
            <v>Khối 1</v>
          </cell>
          <cell r="I56" t="str">
            <v>tân hòa</v>
          </cell>
          <cell r="J56" t="str">
            <v>Buôn Ma Thuột</v>
          </cell>
          <cell r="K56" t="str">
            <v>DakLak</v>
          </cell>
          <cell r="L56" t="str">
            <v>XIX (2013-2018)</v>
          </cell>
        </row>
        <row r="57">
          <cell r="B57">
            <v>1921524746</v>
          </cell>
          <cell r="C57" t="str">
            <v>Phạm Văn</v>
          </cell>
          <cell r="D57" t="str">
            <v>Quang</v>
          </cell>
          <cell r="E57" t="str">
            <v>24/07/1995</v>
          </cell>
          <cell r="F57" t="str">
            <v>Dược (Dược sĩ Đại học)</v>
          </cell>
          <cell r="G57" t="str">
            <v>Đại Học</v>
          </cell>
          <cell r="H57" t="str">
            <v>61 Hùng Vương</v>
          </cell>
          <cell r="I57" t="str">
            <v>Cẩm Phô</v>
          </cell>
          <cell r="J57" t="str">
            <v>Hội An</v>
          </cell>
          <cell r="K57" t="str">
            <v>Quảng Nam</v>
          </cell>
          <cell r="L57" t="str">
            <v>XIX (2013-2018)</v>
          </cell>
        </row>
        <row r="58">
          <cell r="B58">
            <v>1921524718</v>
          </cell>
          <cell r="C58" t="str">
            <v>Nguyễn Trọng </v>
          </cell>
          <cell r="D58" t="str">
            <v>Quí</v>
          </cell>
          <cell r="E58" t="str">
            <v>22/10/1994</v>
          </cell>
          <cell r="F58" t="str">
            <v>Dược (Dược sĩ Đại học)</v>
          </cell>
          <cell r="G58" t="str">
            <v>Đại Học</v>
          </cell>
          <cell r="H58" t="str">
            <v>267 Trần Phú</v>
          </cell>
          <cell r="I58" t="str">
            <v>Duy Tân</v>
          </cell>
          <cell r="J58" t="str">
            <v>Kon Tum</v>
          </cell>
          <cell r="K58" t="str">
            <v>Kon Tum</v>
          </cell>
          <cell r="L58" t="str">
            <v>XIX (2013-2018)</v>
          </cell>
        </row>
        <row r="59">
          <cell r="B59">
            <v>1921524838</v>
          </cell>
          <cell r="C59" t="str">
            <v>Phan Văn</v>
          </cell>
          <cell r="D59" t="str">
            <v>Sĩ</v>
          </cell>
          <cell r="E59" t="str">
            <v>31/10/1986</v>
          </cell>
          <cell r="F59" t="str">
            <v>Dược (Dược sĩ Đại học)</v>
          </cell>
          <cell r="G59" t="str">
            <v>Đại Học</v>
          </cell>
          <cell r="H59" t="str">
            <v>Thanh Ly I</v>
          </cell>
          <cell r="I59" t="str">
            <v>Bình Nguyên</v>
          </cell>
          <cell r="J59" t="str">
            <v>Thăng Bình</v>
          </cell>
          <cell r="K59" t="str">
            <v>Quảng Nam</v>
          </cell>
          <cell r="L59" t="str">
            <v>XIX (2013-2018)</v>
          </cell>
        </row>
        <row r="60">
          <cell r="B60">
            <v>1921524647</v>
          </cell>
          <cell r="C60" t="str">
            <v>Phan Đình Hoàng</v>
          </cell>
          <cell r="D60" t="str">
            <v>Sơn</v>
          </cell>
          <cell r="E60" t="str">
            <v>21/07/1995</v>
          </cell>
          <cell r="F60" t="str">
            <v>Dược (Dược sĩ Đại học)</v>
          </cell>
          <cell r="G60" t="str">
            <v>Đại Học</v>
          </cell>
          <cell r="H60" t="str">
            <v>1/4 Ông Ích Khiêm</v>
          </cell>
          <cell r="I60" t="str">
            <v>Thanh Bình</v>
          </cell>
          <cell r="J60" t="str">
            <v>Hải Châu</v>
          </cell>
          <cell r="K60" t="str">
            <v>Đà Nẵng</v>
          </cell>
          <cell r="L60" t="str">
            <v>XIX (2013-2018)</v>
          </cell>
        </row>
        <row r="61">
          <cell r="B61">
            <v>1921524375</v>
          </cell>
          <cell r="C61" t="str">
            <v>Nguyễn Văn</v>
          </cell>
          <cell r="D61" t="str">
            <v>Tài</v>
          </cell>
          <cell r="E61" t="str">
            <v>10/02/1995</v>
          </cell>
          <cell r="F61" t="str">
            <v>Dược (Dược sĩ Đại học)</v>
          </cell>
          <cell r="G61" t="str">
            <v>Đại Học</v>
          </cell>
          <cell r="H61" t="str">
            <v>Thanh Quýt 3</v>
          </cell>
          <cell r="I61" t="str">
            <v>Điện Thắng Trung</v>
          </cell>
          <cell r="J61" t="str">
            <v>Điện Bàn</v>
          </cell>
          <cell r="K61" t="str">
            <v>Quảng Nam</v>
          </cell>
          <cell r="L61" t="str">
            <v>XIX (2013-2018)</v>
          </cell>
        </row>
        <row r="62">
          <cell r="B62">
            <v>1921527902</v>
          </cell>
          <cell r="C62" t="str">
            <v>Huỳnh Vĩnh</v>
          </cell>
          <cell r="D62" t="str">
            <v>Tài</v>
          </cell>
          <cell r="E62" t="str">
            <v>14/05/1995</v>
          </cell>
          <cell r="F62" t="str">
            <v>Dược (Dược sĩ Đại học)</v>
          </cell>
          <cell r="G62" t="str">
            <v>Đại Học</v>
          </cell>
          <cell r="H62" t="str">
            <v>15 Võ Thị Sau</v>
          </cell>
          <cell r="I62" t="str">
            <v>Đoàn Kết</v>
          </cell>
          <cell r="J62" t="str">
            <v>Ayun Pa</v>
          </cell>
          <cell r="K62" t="str">
            <v>Gia Lai</v>
          </cell>
          <cell r="L62" t="str">
            <v>XIX (2013-2018)</v>
          </cell>
        </row>
        <row r="63">
          <cell r="B63">
            <v>1921524361</v>
          </cell>
          <cell r="C63" t="str">
            <v>Lê Đức </v>
          </cell>
          <cell r="D63" t="str">
            <v>Tâm</v>
          </cell>
          <cell r="E63" t="str">
            <v>07/11/1994</v>
          </cell>
          <cell r="F63" t="str">
            <v>Dược (Dược sĩ Đại học)</v>
          </cell>
          <cell r="G63" t="str">
            <v>Đại Học</v>
          </cell>
          <cell r="H63" t="str">
            <v>103 Phú Lợi</v>
          </cell>
          <cell r="I63" t="str">
            <v>phú riềng</v>
          </cell>
          <cell r="J63" t="str">
            <v>Bù Gia Mập</v>
          </cell>
          <cell r="K63" t="str">
            <v>Bình Phước</v>
          </cell>
          <cell r="L63" t="str">
            <v>XIX (2013-2018)</v>
          </cell>
        </row>
        <row r="64">
          <cell r="B64">
            <v>1921524674</v>
          </cell>
          <cell r="C64" t="str">
            <v>Nguyễn </v>
          </cell>
          <cell r="D64" t="str">
            <v>Tân</v>
          </cell>
          <cell r="E64" t="str">
            <v>05/03/1994</v>
          </cell>
          <cell r="F64" t="str">
            <v>Dược (Dược sĩ Đại học)</v>
          </cell>
          <cell r="G64" t="str">
            <v>Đại Học</v>
          </cell>
          <cell r="H64" t="str">
            <v>THạch hòa</v>
          </cell>
          <cell r="I64" t="str">
            <v>Quế Xuân 1</v>
          </cell>
          <cell r="J64" t="str">
            <v>Quế Sơn</v>
          </cell>
          <cell r="K64" t="str">
            <v>Quảng Nam</v>
          </cell>
          <cell r="L64" t="str">
            <v>XIX (2013-2018)</v>
          </cell>
        </row>
        <row r="65">
          <cell r="B65">
            <v>1921524186</v>
          </cell>
          <cell r="C65" t="str">
            <v>Huỳnh Duy</v>
          </cell>
          <cell r="D65" t="str">
            <v>Thanh</v>
          </cell>
          <cell r="E65" t="str">
            <v>01/06/1995</v>
          </cell>
          <cell r="F65" t="str">
            <v>Dược (Dược sĩ Đại học)</v>
          </cell>
          <cell r="G65" t="str">
            <v>Đại Học</v>
          </cell>
          <cell r="H65" t="str">
            <v>297 Ngô Quyền</v>
          </cell>
          <cell r="I65" t="str">
            <v>Mân Thái</v>
          </cell>
          <cell r="J65" t="str">
            <v>Sơn Trà</v>
          </cell>
          <cell r="K65" t="str">
            <v>Đà Nẵng</v>
          </cell>
          <cell r="L65" t="str">
            <v>XIX (2013-2018)</v>
          </cell>
        </row>
        <row r="66">
          <cell r="B66">
            <v>1921528288</v>
          </cell>
          <cell r="C66" t="str">
            <v>Đoàn Phước </v>
          </cell>
          <cell r="D66" t="str">
            <v>Thanh</v>
          </cell>
          <cell r="E66" t="str">
            <v>23/10/1994</v>
          </cell>
          <cell r="F66" t="str">
            <v>Dược (Dược sĩ Đại học)</v>
          </cell>
          <cell r="G66" t="str">
            <v>Đại Học</v>
          </cell>
          <cell r="H66" t="str">
            <v>Thôn 11</v>
          </cell>
          <cell r="I66" t="str">
            <v>Eawy</v>
          </cell>
          <cell r="J66" t="str">
            <v>Ea H'leo</v>
          </cell>
          <cell r="K66" t="str">
            <v>DakLak</v>
          </cell>
          <cell r="L66" t="str">
            <v>XIX (2013-2018)</v>
          </cell>
        </row>
        <row r="67">
          <cell r="B67">
            <v>1921524749</v>
          </cell>
          <cell r="C67" t="str">
            <v>Phan Xuân</v>
          </cell>
          <cell r="D67" t="str">
            <v>Thành</v>
          </cell>
          <cell r="E67" t="str">
            <v>14/06/1994</v>
          </cell>
          <cell r="F67" t="str">
            <v>Dược (Dược sĩ Đại học)</v>
          </cell>
          <cell r="G67" t="str">
            <v>Đại Học</v>
          </cell>
          <cell r="H67" t="str">
            <v>51a Phan Đình Phùng</v>
          </cell>
          <cell r="I67" t="str">
            <v>Tân An</v>
          </cell>
          <cell r="J67" t="str">
            <v>Hội An</v>
          </cell>
          <cell r="K67" t="str">
            <v>Quảng Nam</v>
          </cell>
          <cell r="L67" t="str">
            <v>XIX (2013-2018)</v>
          </cell>
        </row>
        <row r="68">
          <cell r="B68">
            <v>1921524199</v>
          </cell>
          <cell r="C68" t="str">
            <v>Lê Văn</v>
          </cell>
          <cell r="D68" t="str">
            <v>Thảo</v>
          </cell>
          <cell r="E68" t="str">
            <v>19/03/1993</v>
          </cell>
          <cell r="F68" t="str">
            <v>Dược (Dược sĩ Đại học)</v>
          </cell>
          <cell r="G68" t="str">
            <v>Đại Học</v>
          </cell>
          <cell r="H68" t="str">
            <v>187/8 TrưNg nữ Vương</v>
          </cell>
          <cell r="I68" t="str">
            <v>An Mỹ</v>
          </cell>
          <cell r="J68" t="str">
            <v>Tam Kỳ</v>
          </cell>
          <cell r="K68" t="str">
            <v>Quảng Nam</v>
          </cell>
          <cell r="L68" t="str">
            <v>XIX (2013-2018)</v>
          </cell>
        </row>
        <row r="69">
          <cell r="B69">
            <v>1921524651</v>
          </cell>
          <cell r="C69" t="str">
            <v>Nguyễn Văn</v>
          </cell>
          <cell r="D69" t="str">
            <v>Thảo</v>
          </cell>
          <cell r="E69" t="str">
            <v>23/03/1994</v>
          </cell>
          <cell r="F69" t="str">
            <v>Dược (Dược sĩ Đại học)</v>
          </cell>
          <cell r="G69" t="str">
            <v>Đại Học</v>
          </cell>
          <cell r="H69" t="str">
            <v>165a Hùng Vương</v>
          </cell>
          <cell r="I69" t="str">
            <v>HẢI CHÂU 2</v>
          </cell>
          <cell r="J69" t="str">
            <v>Hải Châu</v>
          </cell>
          <cell r="K69" t="str">
            <v>Đà Nẵng</v>
          </cell>
          <cell r="L69" t="str">
            <v>XIX (2013-2018)</v>
          </cell>
        </row>
        <row r="70">
          <cell r="B70">
            <v>1921529538</v>
          </cell>
          <cell r="C70" t="str">
            <v>Văn Bá </v>
          </cell>
          <cell r="D70" t="str">
            <v>Thi</v>
          </cell>
          <cell r="E70" t="str">
            <v>10/07/1992</v>
          </cell>
          <cell r="F70" t="str">
            <v>Dược (Dược sĩ Đại học)</v>
          </cell>
          <cell r="G70" t="str">
            <v>Đại Học</v>
          </cell>
          <cell r="H70" t="str">
            <v>Thôn 3</v>
          </cell>
          <cell r="I70" t="str">
            <v>Phú Xuân</v>
          </cell>
          <cell r="J70" t="str">
            <v>Krông Năng</v>
          </cell>
          <cell r="K70" t="str">
            <v>DakLak</v>
          </cell>
          <cell r="L70" t="str">
            <v>XIX (2013-2018)</v>
          </cell>
        </row>
        <row r="71">
          <cell r="B71">
            <v>1921529489</v>
          </cell>
          <cell r="C71" t="str">
            <v>Phạm Trần</v>
          </cell>
          <cell r="D71" t="str">
            <v>Thiệu</v>
          </cell>
          <cell r="E71" t="str">
            <v>28/08/1994</v>
          </cell>
          <cell r="F71" t="str">
            <v>Dược (Dược sĩ Đại học)</v>
          </cell>
          <cell r="G71" t="str">
            <v>Đại Học</v>
          </cell>
          <cell r="H71" t="str">
            <v>Thanh Hải</v>
          </cell>
          <cell r="I71" t="str">
            <v>Thanh Bình</v>
          </cell>
          <cell r="J71" t="str">
            <v>Hải Châu</v>
          </cell>
          <cell r="K71" t="str">
            <v>Đà Nẵng</v>
          </cell>
          <cell r="L71" t="str">
            <v>XIX (2013-2018)</v>
          </cell>
        </row>
        <row r="72">
          <cell r="B72">
            <v>1921524427</v>
          </cell>
          <cell r="C72" t="str">
            <v>Nguyễn Phước </v>
          </cell>
          <cell r="D72" t="str">
            <v>Thịnh</v>
          </cell>
          <cell r="E72" t="str">
            <v>07/11/1995</v>
          </cell>
          <cell r="F72" t="str">
            <v>Dược (Dược sĩ Đại học)</v>
          </cell>
          <cell r="G72" t="str">
            <v>Đại Học</v>
          </cell>
          <cell r="H72" t="str">
            <v>To 2c</v>
          </cell>
          <cell r="I72" t="str">
            <v>Hòa An</v>
          </cell>
          <cell r="J72" t="str">
            <v>Cẩm Lệ</v>
          </cell>
          <cell r="K72" t="str">
            <v>Đà Nẵng</v>
          </cell>
          <cell r="L72" t="str">
            <v>XIX (2013-2018)</v>
          </cell>
        </row>
        <row r="73">
          <cell r="B73">
            <v>1921524598</v>
          </cell>
          <cell r="C73" t="str">
            <v>Phạm Thanh</v>
          </cell>
          <cell r="D73" t="str">
            <v>Thịnh</v>
          </cell>
          <cell r="E73" t="str">
            <v>30/03/1994</v>
          </cell>
          <cell r="F73" t="str">
            <v>Dược (Dược sĩ Đại học)</v>
          </cell>
          <cell r="G73" t="str">
            <v>Đại Học</v>
          </cell>
          <cell r="H73" t="str">
            <v>Tổ 11</v>
          </cell>
          <cell r="I73" t="str">
            <v>Mỹ An</v>
          </cell>
          <cell r="J73" t="str">
            <v>Ngũ Hành Sơn</v>
          </cell>
          <cell r="K73" t="str">
            <v>Đà Nẵng</v>
          </cell>
          <cell r="L73" t="str">
            <v>XIX (2013-2018)</v>
          </cell>
        </row>
        <row r="74">
          <cell r="B74">
            <v>1921524387</v>
          </cell>
          <cell r="C74" t="str">
            <v>Trần Quốc</v>
          </cell>
          <cell r="D74" t="str">
            <v>Thông</v>
          </cell>
          <cell r="E74" t="str">
            <v>21/12/1995</v>
          </cell>
          <cell r="F74" t="str">
            <v>Dược (Dược sĩ Đại học)</v>
          </cell>
          <cell r="G74" t="str">
            <v>Đại Học</v>
          </cell>
          <cell r="H74" t="str">
            <v>180 Hùng Vương</v>
          </cell>
          <cell r="I74" t="str">
            <v>Hải Châu 1</v>
          </cell>
          <cell r="J74" t="str">
            <v>Hải Châu</v>
          </cell>
          <cell r="K74" t="str">
            <v>Đà Nẵng</v>
          </cell>
          <cell r="L74" t="str">
            <v>XIX (2013-2018)</v>
          </cell>
        </row>
        <row r="75">
          <cell r="B75">
            <v>1921524684</v>
          </cell>
          <cell r="C75" t="str">
            <v>Nguyễn Văn</v>
          </cell>
          <cell r="D75" t="str">
            <v>Thủy</v>
          </cell>
          <cell r="E75" t="str">
            <v>16/02/1995</v>
          </cell>
          <cell r="F75" t="str">
            <v>Dược (Dược sĩ Đại học)</v>
          </cell>
          <cell r="G75" t="str">
            <v>Đại Học</v>
          </cell>
          <cell r="H75" t="str">
            <v>3</v>
          </cell>
          <cell r="I75" t="str">
            <v>Kông Chro</v>
          </cell>
          <cell r="J75" t="str">
            <v>Kông Chro</v>
          </cell>
          <cell r="K75" t="str">
            <v>Gia Lai</v>
          </cell>
          <cell r="L75" t="str">
            <v>XIX (2013-2018)</v>
          </cell>
        </row>
        <row r="76">
          <cell r="B76">
            <v>1921527926</v>
          </cell>
          <cell r="C76" t="str">
            <v>Võ Hoàng</v>
          </cell>
          <cell r="D76" t="str">
            <v>Tin</v>
          </cell>
          <cell r="E76" t="str">
            <v>26/03/1995</v>
          </cell>
          <cell r="F76" t="str">
            <v>Dược (Dược sĩ Đại học)</v>
          </cell>
          <cell r="G76" t="str">
            <v>Đại Học</v>
          </cell>
          <cell r="H76" t="str">
            <v>93 Nguyễn Văn Tú</v>
          </cell>
          <cell r="I76" t="str">
            <v>Thuận Phước</v>
          </cell>
          <cell r="J76" t="str">
            <v>Hải Châu</v>
          </cell>
          <cell r="K76" t="str">
            <v>Đà Nẵng</v>
          </cell>
          <cell r="L76" t="str">
            <v>XIX (2013-2018)</v>
          </cell>
        </row>
        <row r="77">
          <cell r="B77">
            <v>1921524208</v>
          </cell>
          <cell r="C77" t="str">
            <v>Võ Trung</v>
          </cell>
          <cell r="D77" t="str">
            <v>Tín</v>
          </cell>
          <cell r="E77" t="str">
            <v>26/07/1994</v>
          </cell>
          <cell r="F77" t="str">
            <v>Dược (Dược sĩ Đại học)</v>
          </cell>
          <cell r="G77" t="str">
            <v>Đại Học</v>
          </cell>
          <cell r="H77" t="str">
            <v>Tổ 10</v>
          </cell>
          <cell r="I77" t="str">
            <v>Hòa An</v>
          </cell>
          <cell r="J77" t="str">
            <v>Cẩm Lệ</v>
          </cell>
          <cell r="K77" t="str">
            <v>Đà Nẵng</v>
          </cell>
          <cell r="L77" t="str">
            <v>XIX (2013-2018)</v>
          </cell>
        </row>
        <row r="78">
          <cell r="B78">
            <v>1921529606</v>
          </cell>
          <cell r="C78" t="str">
            <v>Đặng Anh</v>
          </cell>
          <cell r="D78" t="str">
            <v>Toàn</v>
          </cell>
          <cell r="E78" t="str">
            <v>18/09/1993</v>
          </cell>
          <cell r="F78" t="str">
            <v>Dược (Dược sĩ Đại học)</v>
          </cell>
          <cell r="G78" t="str">
            <v>Đại Học</v>
          </cell>
          <cell r="H78" t="str">
            <v>366/34 Hùng Vương</v>
          </cell>
          <cell r="I78" t="str">
            <v>Vĩnh Trung</v>
          </cell>
          <cell r="J78" t="str">
            <v>Thanh Khê</v>
          </cell>
          <cell r="K78" t="str">
            <v>Đà Nẵng</v>
          </cell>
          <cell r="L78" t="str">
            <v>XIX (2013-2018)</v>
          </cell>
        </row>
        <row r="79">
          <cell r="B79">
            <v>1921524882</v>
          </cell>
          <cell r="C79" t="str">
            <v>Thái Vĩnh</v>
          </cell>
          <cell r="D79" t="str">
            <v>Toàn</v>
          </cell>
          <cell r="E79" t="str">
            <v>15/08/1991</v>
          </cell>
          <cell r="F79" t="str">
            <v>Dược (Dược sĩ Đại học)</v>
          </cell>
          <cell r="G79" t="str">
            <v>Đại Học</v>
          </cell>
          <cell r="H79" t="str">
            <v>Thôn 3</v>
          </cell>
          <cell r="I79" t="str">
            <v>Tiên Thọ</v>
          </cell>
          <cell r="J79" t="str">
            <v>Tiên Phước</v>
          </cell>
          <cell r="K79" t="str">
            <v>Quảng Nam</v>
          </cell>
          <cell r="L79" t="str">
            <v>XIX (2013-2018)</v>
          </cell>
        </row>
        <row r="80">
          <cell r="B80">
            <v>1921524766</v>
          </cell>
          <cell r="C80" t="str">
            <v>Nguyễn Gia Hoàng</v>
          </cell>
          <cell r="D80" t="str">
            <v>Triệu</v>
          </cell>
          <cell r="E80" t="str">
            <v>09/08/1994</v>
          </cell>
          <cell r="F80" t="str">
            <v>Dược (Dược sĩ Đại học)</v>
          </cell>
          <cell r="G80" t="str">
            <v>Đại Học</v>
          </cell>
          <cell r="H80" t="str">
            <v>5d</v>
          </cell>
          <cell r="I80" t="str">
            <v>Thọ Quang</v>
          </cell>
          <cell r="J80" t="str">
            <v>Sơn Trà</v>
          </cell>
          <cell r="K80" t="str">
            <v>Đà Nẵng</v>
          </cell>
          <cell r="L80" t="str">
            <v>XIX (2013-2018)</v>
          </cell>
        </row>
        <row r="81">
          <cell r="B81">
            <v>1921524872</v>
          </cell>
          <cell r="C81" t="str">
            <v>Phạm Vũ</v>
          </cell>
          <cell r="D81" t="str">
            <v>Trường</v>
          </cell>
          <cell r="E81" t="str">
            <v>26/02/1994</v>
          </cell>
          <cell r="F81" t="str">
            <v>Dược (Dược sĩ Đại học)</v>
          </cell>
          <cell r="G81" t="str">
            <v>Đại Học</v>
          </cell>
          <cell r="H81" t="str">
            <v>04</v>
          </cell>
          <cell r="I81" t="str">
            <v>Quảng Điền</v>
          </cell>
          <cell r="J81" t="str">
            <v>Krông Ana</v>
          </cell>
          <cell r="K81" t="str">
            <v>DakLak</v>
          </cell>
          <cell r="L81" t="str">
            <v>XIX (2013-2018)</v>
          </cell>
        </row>
        <row r="82">
          <cell r="B82">
            <v>1921524856</v>
          </cell>
          <cell r="C82" t="str">
            <v>Trần Thanh</v>
          </cell>
          <cell r="D82" t="str">
            <v>Tuấn</v>
          </cell>
          <cell r="E82" t="str">
            <v>16/05/1994</v>
          </cell>
          <cell r="F82" t="str">
            <v>Dược (Dược sĩ Đại học)</v>
          </cell>
          <cell r="G82" t="str">
            <v>Đại Học</v>
          </cell>
          <cell r="H82" t="str">
            <v>3/249 Nguyễn Lương Bằng</v>
          </cell>
          <cell r="I82" t="str">
            <v>Hòa Khánh bắc</v>
          </cell>
          <cell r="J82" t="str">
            <v>Liên Chiểu</v>
          </cell>
          <cell r="K82" t="str">
            <v>Đà Nẵng</v>
          </cell>
          <cell r="L82" t="str">
            <v>XIX (2013-2018)</v>
          </cell>
        </row>
        <row r="83">
          <cell r="B83">
            <v>1921524879</v>
          </cell>
          <cell r="C83" t="str">
            <v>Đặng Văn</v>
          </cell>
          <cell r="D83" t="str">
            <v>Tuấn</v>
          </cell>
          <cell r="E83" t="str">
            <v>09/04/1995</v>
          </cell>
          <cell r="F83" t="str">
            <v>Dược (Dược sĩ Đại học)</v>
          </cell>
          <cell r="G83" t="str">
            <v>Đại Học</v>
          </cell>
          <cell r="H83" t="str">
            <v>118</v>
          </cell>
          <cell r="I83" t="str">
            <v>Hòa Khê</v>
          </cell>
          <cell r="J83" t="str">
            <v>Thanh Khê</v>
          </cell>
          <cell r="K83" t="str">
            <v>Đà Nẵng</v>
          </cell>
          <cell r="L83" t="str">
            <v>XIX (2013-2018)</v>
          </cell>
        </row>
        <row r="84">
          <cell r="B84">
            <v>1921524877</v>
          </cell>
          <cell r="C84" t="str">
            <v>Trần Long</v>
          </cell>
          <cell r="D84" t="str">
            <v>Tuyền</v>
          </cell>
          <cell r="E84" t="str">
            <v>14/08/1994</v>
          </cell>
          <cell r="F84" t="str">
            <v>Dược (Dược sĩ Đại học)</v>
          </cell>
          <cell r="G84" t="str">
            <v>Đại Học</v>
          </cell>
          <cell r="H84" t="str">
            <v>K120/35-điện Biên Phủ</v>
          </cell>
          <cell r="I84" t="str">
            <v>Chính Gián</v>
          </cell>
          <cell r="J84" t="str">
            <v>Thanh Khê</v>
          </cell>
          <cell r="K84" t="str">
            <v>Đà Nẵng</v>
          </cell>
          <cell r="L84" t="str">
            <v>XIX (2013-2018)</v>
          </cell>
        </row>
        <row r="85">
          <cell r="B85">
            <v>1921215163</v>
          </cell>
          <cell r="C85" t="str">
            <v>Cao Quốc</v>
          </cell>
          <cell r="D85" t="str">
            <v>Việt</v>
          </cell>
          <cell r="E85" t="str">
            <v>10/01/1995</v>
          </cell>
          <cell r="F85" t="str">
            <v>Dược (Dược sĩ Đại học)</v>
          </cell>
          <cell r="G85" t="str">
            <v>Đại Học</v>
          </cell>
          <cell r="H85" t="str">
            <v>20</v>
          </cell>
          <cell r="I85" t="str">
            <v>Duy Tân</v>
          </cell>
          <cell r="J85" t="str">
            <v>Duy Xuyên</v>
          </cell>
          <cell r="K85" t="str">
            <v>Quảng Nam</v>
          </cell>
          <cell r="L85" t="str">
            <v>XIX (2013-2018)</v>
          </cell>
        </row>
        <row r="86">
          <cell r="B86">
            <v>1921529774</v>
          </cell>
          <cell r="C86" t="str">
            <v>Ngô Hoàng Quốc</v>
          </cell>
          <cell r="D86" t="str">
            <v>Vũ</v>
          </cell>
          <cell r="E86" t="str">
            <v>19/05/1994</v>
          </cell>
          <cell r="F86" t="str">
            <v>Dược (Dược sĩ Đại học)</v>
          </cell>
          <cell r="G86" t="str">
            <v>Đại Học</v>
          </cell>
          <cell r="H86" t="str">
            <v>31 Hoàng Văn Thụ</v>
          </cell>
          <cell r="I86" t="str">
            <v>Diên Hồng</v>
          </cell>
          <cell r="J86" t="str">
            <v>Pleiku</v>
          </cell>
          <cell r="K86" t="str">
            <v>Gia Lai</v>
          </cell>
          <cell r="L86" t="str">
            <v>XIX (2013-2018)</v>
          </cell>
        </row>
        <row r="87">
          <cell r="B87">
            <v>1921524382</v>
          </cell>
          <cell r="C87" t="str">
            <v>Đỗ Quang</v>
          </cell>
          <cell r="D87" t="str">
            <v>Vũ</v>
          </cell>
          <cell r="E87" t="str">
            <v>23/11/1995</v>
          </cell>
          <cell r="F87" t="str">
            <v>Dược (Dược sĩ Đại học)</v>
          </cell>
          <cell r="G87" t="str">
            <v>Đại Học</v>
          </cell>
          <cell r="H87" t="str">
            <v>To 124</v>
          </cell>
          <cell r="I87" t="str">
            <v>Hòa Khê</v>
          </cell>
          <cell r="J87" t="str">
            <v>Thanh Khê</v>
          </cell>
          <cell r="K87" t="str">
            <v>Đà Nẵng</v>
          </cell>
          <cell r="L87" t="str">
            <v>XIX (2013-2018)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53"/>
  <sheetViews>
    <sheetView zoomScalePageLayoutView="0" workbookViewId="0" topLeftCell="A16">
      <selection activeCell="K22" sqref="K22"/>
    </sheetView>
  </sheetViews>
  <sheetFormatPr defaultColWidth="9.140625" defaultRowHeight="15"/>
  <cols>
    <col min="1" max="1" width="6.421875" style="1" customWidth="1"/>
    <col min="2" max="2" width="17.57421875" style="1" customWidth="1"/>
    <col min="3" max="3" width="24.140625" style="1" customWidth="1"/>
    <col min="4" max="4" width="13.8515625" style="1" customWidth="1"/>
    <col min="5" max="5" width="15.00390625" style="1" customWidth="1"/>
    <col min="6" max="6" width="15.8515625" style="1" customWidth="1"/>
    <col min="7" max="7" width="13.8515625" style="1" customWidth="1"/>
    <col min="8" max="16384" width="9.140625" style="1" customWidth="1"/>
  </cols>
  <sheetData>
    <row r="1" spans="1:3" ht="15.75">
      <c r="A1" s="40" t="s">
        <v>0</v>
      </c>
      <c r="B1" s="40"/>
      <c r="C1" s="40"/>
    </row>
    <row r="2" spans="1:3" ht="15.75">
      <c r="A2" s="38" t="s">
        <v>1</v>
      </c>
      <c r="B2" s="38"/>
      <c r="C2" s="38"/>
    </row>
    <row r="5" spans="1:7" ht="41.25" customHeight="1">
      <c r="A5" s="39" t="s">
        <v>354</v>
      </c>
      <c r="B5" s="39"/>
      <c r="C5" s="39"/>
      <c r="D5" s="39"/>
      <c r="E5" s="39"/>
      <c r="F5" s="39"/>
      <c r="G5" s="39"/>
    </row>
    <row r="6" spans="1:12" ht="15.75" customHeight="1">
      <c r="A6" s="41" t="s">
        <v>353</v>
      </c>
      <c r="B6" s="42"/>
      <c r="C6" s="42"/>
      <c r="D6" s="42"/>
      <c r="E6" s="42"/>
      <c r="F6" s="42"/>
      <c r="G6" s="42"/>
      <c r="H6" s="36"/>
      <c r="I6" s="36"/>
      <c r="J6" s="36"/>
      <c r="K6" s="36"/>
      <c r="L6" s="36"/>
    </row>
    <row r="7" spans="1:12" ht="64.5" customHeight="1">
      <c r="A7" s="42"/>
      <c r="B7" s="42"/>
      <c r="C7" s="42"/>
      <c r="D7" s="42"/>
      <c r="E7" s="42"/>
      <c r="F7" s="42"/>
      <c r="G7" s="42"/>
      <c r="H7" s="36"/>
      <c r="I7" s="36"/>
      <c r="J7" s="36"/>
      <c r="K7" s="36"/>
      <c r="L7" s="36"/>
    </row>
    <row r="8" ht="22.5" customHeight="1" thickBot="1"/>
    <row r="9" spans="1:7" ht="33" customHeight="1">
      <c r="A9" s="31" t="s">
        <v>2</v>
      </c>
      <c r="B9" s="31" t="s">
        <v>3</v>
      </c>
      <c r="C9" s="31" t="s">
        <v>4</v>
      </c>
      <c r="D9" s="34" t="s">
        <v>5</v>
      </c>
      <c r="E9" s="31" t="s">
        <v>6</v>
      </c>
      <c r="F9" s="31" t="s">
        <v>7</v>
      </c>
      <c r="G9" s="32" t="s">
        <v>8</v>
      </c>
    </row>
    <row r="10" spans="1:8" ht="22.5" customHeight="1">
      <c r="A10" s="22">
        <v>1</v>
      </c>
      <c r="B10" s="23">
        <v>1921527910</v>
      </c>
      <c r="C10" s="33" t="s">
        <v>9</v>
      </c>
      <c r="D10" s="35" t="s">
        <v>10</v>
      </c>
      <c r="E10" s="23" t="s">
        <v>11</v>
      </c>
      <c r="F10" s="24">
        <v>34614</v>
      </c>
      <c r="G10" s="25"/>
      <c r="H10" s="1" t="str">
        <f>VLOOKUP($B10,'[1]Sheet1'!$B$10:$L$87,3,0)</f>
        <v>Cương</v>
      </c>
    </row>
    <row r="11" spans="1:8" ht="22.5" customHeight="1">
      <c r="A11" s="26">
        <v>2</v>
      </c>
      <c r="B11" s="2">
        <v>1921524548</v>
      </c>
      <c r="C11" s="3" t="s">
        <v>12</v>
      </c>
      <c r="D11" s="5" t="s">
        <v>13</v>
      </c>
      <c r="E11" s="2" t="s">
        <v>11</v>
      </c>
      <c r="F11" s="2" t="s">
        <v>14</v>
      </c>
      <c r="G11" s="27"/>
      <c r="H11" s="1" t="str">
        <f>VLOOKUP($B11,'[1]Sheet1'!$B$10:$L$87,3,0)</f>
        <v>Đạt</v>
      </c>
    </row>
    <row r="12" spans="1:8" ht="22.5" customHeight="1">
      <c r="A12" s="26">
        <v>3</v>
      </c>
      <c r="B12" s="2">
        <v>1921528284</v>
      </c>
      <c r="C12" s="3" t="s">
        <v>15</v>
      </c>
      <c r="D12" s="5" t="s">
        <v>16</v>
      </c>
      <c r="E12" s="2" t="s">
        <v>11</v>
      </c>
      <c r="F12" s="7" t="s">
        <v>17</v>
      </c>
      <c r="G12" s="27"/>
      <c r="H12" s="1" t="str">
        <f>VLOOKUP($B12,'[1]Sheet1'!$B$10:$L$87,3,0)</f>
        <v>Hùng</v>
      </c>
    </row>
    <row r="13" spans="1:8" ht="22.5" customHeight="1">
      <c r="A13" s="26">
        <v>4</v>
      </c>
      <c r="B13" s="2">
        <v>1921524447</v>
      </c>
      <c r="C13" s="3" t="s">
        <v>18</v>
      </c>
      <c r="D13" s="5" t="s">
        <v>19</v>
      </c>
      <c r="E13" s="2" t="s">
        <v>11</v>
      </c>
      <c r="F13" s="2" t="s">
        <v>20</v>
      </c>
      <c r="G13" s="27"/>
      <c r="H13" s="1" t="str">
        <f>VLOOKUP($B13,'[1]Sheet1'!$B$10:$L$87,3,0)</f>
        <v>Long</v>
      </c>
    </row>
    <row r="14" spans="1:8" ht="22.5" customHeight="1">
      <c r="A14" s="26">
        <v>5</v>
      </c>
      <c r="B14" s="2">
        <v>1921529009</v>
      </c>
      <c r="C14" s="3" t="s">
        <v>21</v>
      </c>
      <c r="D14" s="5" t="s">
        <v>22</v>
      </c>
      <c r="E14" s="2" t="s">
        <v>11</v>
      </c>
      <c r="F14" s="2" t="s">
        <v>23</v>
      </c>
      <c r="G14" s="27"/>
      <c r="H14" s="1" t="str">
        <f>VLOOKUP($B14,'[1]Sheet1'!$B$10:$L$87,3,0)</f>
        <v>Nhân</v>
      </c>
    </row>
    <row r="15" spans="1:8" ht="22.5" customHeight="1">
      <c r="A15" s="26">
        <v>6</v>
      </c>
      <c r="B15" s="2">
        <v>1921524301</v>
      </c>
      <c r="C15" s="3" t="s">
        <v>24</v>
      </c>
      <c r="D15" s="5" t="s">
        <v>25</v>
      </c>
      <c r="E15" s="2" t="s">
        <v>11</v>
      </c>
      <c r="F15" s="2" t="s">
        <v>26</v>
      </c>
      <c r="G15" s="27"/>
      <c r="H15" s="1" t="str">
        <f>VLOOKUP($B15,'[1]Sheet1'!$B$10:$L$87,3,0)</f>
        <v>Phúc</v>
      </c>
    </row>
    <row r="16" spans="1:8" ht="22.5" customHeight="1">
      <c r="A16" s="26">
        <v>7</v>
      </c>
      <c r="B16" s="2">
        <v>1921528374</v>
      </c>
      <c r="C16" s="3" t="s">
        <v>27</v>
      </c>
      <c r="D16" s="5" t="s">
        <v>28</v>
      </c>
      <c r="E16" s="2" t="s">
        <v>11</v>
      </c>
      <c r="F16" s="7" t="s">
        <v>29</v>
      </c>
      <c r="G16" s="27"/>
      <c r="H16" s="1" t="str">
        <f>VLOOKUP($B16,'[1]Sheet1'!$B$10:$L$87,3,0)</f>
        <v>Quang</v>
      </c>
    </row>
    <row r="17" spans="1:8" ht="22.5" customHeight="1">
      <c r="A17" s="26">
        <v>8</v>
      </c>
      <c r="B17" s="2">
        <v>1921524674</v>
      </c>
      <c r="C17" s="3" t="s">
        <v>30</v>
      </c>
      <c r="D17" s="5" t="s">
        <v>31</v>
      </c>
      <c r="E17" s="8" t="s">
        <v>11</v>
      </c>
      <c r="F17" s="7" t="s">
        <v>32</v>
      </c>
      <c r="G17" s="27"/>
      <c r="H17" s="1" t="str">
        <f>VLOOKUP($B17,'[1]Sheet1'!$B$10:$L$87,3,0)</f>
        <v>Tân</v>
      </c>
    </row>
    <row r="18" spans="1:8" ht="22.5" customHeight="1">
      <c r="A18" s="26">
        <v>9</v>
      </c>
      <c r="B18" s="2">
        <v>1921524749</v>
      </c>
      <c r="C18" s="3" t="s">
        <v>33</v>
      </c>
      <c r="D18" s="5" t="s">
        <v>34</v>
      </c>
      <c r="E18" s="2" t="s">
        <v>11</v>
      </c>
      <c r="F18" s="7" t="s">
        <v>35</v>
      </c>
      <c r="G18" s="27"/>
      <c r="H18" s="1" t="str">
        <f>VLOOKUP($B18,'[1]Sheet1'!$B$10:$L$87,3,0)</f>
        <v>Thành</v>
      </c>
    </row>
    <row r="19" spans="1:8" ht="22.5" customHeight="1">
      <c r="A19" s="26">
        <v>10</v>
      </c>
      <c r="B19" s="2">
        <v>1921529489</v>
      </c>
      <c r="C19" s="3" t="s">
        <v>36</v>
      </c>
      <c r="D19" s="5" t="s">
        <v>37</v>
      </c>
      <c r="E19" s="2" t="s">
        <v>11</v>
      </c>
      <c r="F19" s="7" t="s">
        <v>38</v>
      </c>
      <c r="G19" s="27"/>
      <c r="H19" s="1" t="str">
        <f>VLOOKUP($B19,'[1]Sheet1'!$B$10:$L$87,3,0)</f>
        <v>Thiệu</v>
      </c>
    </row>
    <row r="20" spans="1:8" ht="22.5" customHeight="1">
      <c r="A20" s="26">
        <v>11</v>
      </c>
      <c r="B20" s="2">
        <v>1921524302</v>
      </c>
      <c r="C20" s="3" t="s">
        <v>39</v>
      </c>
      <c r="D20" s="9" t="s">
        <v>40</v>
      </c>
      <c r="E20" s="2" t="s">
        <v>41</v>
      </c>
      <c r="F20" s="2" t="s">
        <v>42</v>
      </c>
      <c r="G20" s="27"/>
      <c r="H20" s="1" t="e">
        <f>VLOOKUP($B20,'[1]Sheet1'!$B$10:$L$87,3,0)</f>
        <v>#N/A</v>
      </c>
    </row>
    <row r="21" spans="1:8" ht="22.5" customHeight="1">
      <c r="A21" s="26">
        <v>12</v>
      </c>
      <c r="B21" s="2">
        <v>1921146873</v>
      </c>
      <c r="C21" s="3" t="s">
        <v>43</v>
      </c>
      <c r="D21" s="5" t="s">
        <v>44</v>
      </c>
      <c r="E21" s="2" t="s">
        <v>41</v>
      </c>
      <c r="F21" s="2" t="s">
        <v>45</v>
      </c>
      <c r="G21" s="27"/>
      <c r="H21" s="1" t="str">
        <f>VLOOKUP($B21,'[1]Sheet1'!$B$10:$L$87,3,0)</f>
        <v>Công</v>
      </c>
    </row>
    <row r="22" spans="1:8" ht="22.5" customHeight="1">
      <c r="A22" s="26">
        <v>13</v>
      </c>
      <c r="B22" s="2">
        <v>1921524574</v>
      </c>
      <c r="C22" s="3" t="s">
        <v>46</v>
      </c>
      <c r="D22" s="5" t="s">
        <v>47</v>
      </c>
      <c r="E22" s="2" t="s">
        <v>41</v>
      </c>
      <c r="F22" s="2" t="s">
        <v>48</v>
      </c>
      <c r="G22" s="27"/>
      <c r="H22" s="1" t="str">
        <f>VLOOKUP($B22,'[1]Sheet1'!$B$10:$L$87,3,0)</f>
        <v>Dương</v>
      </c>
    </row>
    <row r="23" spans="1:8" ht="22.5" customHeight="1">
      <c r="A23" s="26">
        <v>14</v>
      </c>
      <c r="B23" s="2">
        <v>1921528786</v>
      </c>
      <c r="C23" s="3" t="s">
        <v>49</v>
      </c>
      <c r="D23" s="5" t="s">
        <v>50</v>
      </c>
      <c r="E23" s="2" t="s">
        <v>41</v>
      </c>
      <c r="F23" s="2" t="s">
        <v>51</v>
      </c>
      <c r="G23" s="27"/>
      <c r="H23" s="1" t="str">
        <f>VLOOKUP($B23,'[1]Sheet1'!$B$10:$L$87,3,0)</f>
        <v>Huy</v>
      </c>
    </row>
    <row r="24" spans="1:8" ht="22.5" customHeight="1">
      <c r="A24" s="26">
        <v>15</v>
      </c>
      <c r="B24" s="2">
        <v>1921527908</v>
      </c>
      <c r="C24" s="3" t="s">
        <v>52</v>
      </c>
      <c r="D24" s="5" t="s">
        <v>19</v>
      </c>
      <c r="E24" s="2" t="s">
        <v>41</v>
      </c>
      <c r="F24" s="2" t="s">
        <v>53</v>
      </c>
      <c r="G24" s="27"/>
      <c r="H24" s="1" t="str">
        <f>VLOOKUP($B24,'[1]Sheet1'!$B$10:$L$87,3,0)</f>
        <v>Long</v>
      </c>
    </row>
    <row r="25" spans="1:8" ht="22.5" customHeight="1">
      <c r="A25" s="26">
        <v>16</v>
      </c>
      <c r="B25" s="2">
        <v>1921524265</v>
      </c>
      <c r="C25" s="3" t="s">
        <v>54</v>
      </c>
      <c r="D25" s="5" t="s">
        <v>55</v>
      </c>
      <c r="E25" s="2" t="s">
        <v>41</v>
      </c>
      <c r="F25" s="2" t="s">
        <v>57</v>
      </c>
      <c r="G25" s="27"/>
      <c r="H25" s="1" t="e">
        <f>VLOOKUP($B25,'[1]Sheet1'!$B$10:$L$87,3,0)</f>
        <v>#N/A</v>
      </c>
    </row>
    <row r="26" spans="1:8" ht="22.5" customHeight="1">
      <c r="A26" s="26">
        <v>17</v>
      </c>
      <c r="B26" s="2">
        <v>1921524476</v>
      </c>
      <c r="C26" s="3" t="s">
        <v>54</v>
      </c>
      <c r="D26" s="5" t="s">
        <v>56</v>
      </c>
      <c r="E26" s="2" t="s">
        <v>41</v>
      </c>
      <c r="F26" s="2" t="s">
        <v>58</v>
      </c>
      <c r="G26" s="27"/>
      <c r="H26" s="1" t="e">
        <f>VLOOKUP($B26,'[1]Sheet1'!$B$10:$L$87,3,0)</f>
        <v>#N/A</v>
      </c>
    </row>
    <row r="27" spans="1:8" ht="22.5" customHeight="1">
      <c r="A27" s="26">
        <v>18</v>
      </c>
      <c r="B27" s="2">
        <v>1921529850</v>
      </c>
      <c r="C27" s="3" t="s">
        <v>59</v>
      </c>
      <c r="D27" s="5" t="s">
        <v>22</v>
      </c>
      <c r="E27" s="2" t="s">
        <v>41</v>
      </c>
      <c r="F27" s="7" t="s">
        <v>60</v>
      </c>
      <c r="G27" s="27"/>
      <c r="H27" s="1" t="e">
        <f>VLOOKUP($B27,'[1]Sheet1'!$B$10:$L$87,3,0)</f>
        <v>#N/A</v>
      </c>
    </row>
    <row r="28" spans="1:8" ht="22.5" customHeight="1">
      <c r="A28" s="26">
        <v>19</v>
      </c>
      <c r="B28" s="2">
        <v>1921524866</v>
      </c>
      <c r="C28" s="3" t="s">
        <v>61</v>
      </c>
      <c r="D28" s="5" t="s">
        <v>25</v>
      </c>
      <c r="E28" s="2" t="s">
        <v>41</v>
      </c>
      <c r="F28" s="2" t="s">
        <v>66</v>
      </c>
      <c r="G28" s="27"/>
      <c r="H28" s="1" t="e">
        <f>VLOOKUP($B28,'[1]Sheet1'!$B$10:$L$87,3,0)</f>
        <v>#N/A</v>
      </c>
    </row>
    <row r="29" spans="1:8" ht="22.5" customHeight="1">
      <c r="A29" s="26">
        <v>20</v>
      </c>
      <c r="B29" s="2">
        <v>1921623477</v>
      </c>
      <c r="C29" s="3" t="s">
        <v>62</v>
      </c>
      <c r="D29" s="5" t="s">
        <v>63</v>
      </c>
      <c r="E29" s="2" t="s">
        <v>41</v>
      </c>
      <c r="F29" s="2" t="s">
        <v>67</v>
      </c>
      <c r="G29" s="27"/>
      <c r="H29" s="1" t="str">
        <f>VLOOKUP($B29,'[1]Sheet1'!$B$10:$L$87,3,0)</f>
        <v>Phương</v>
      </c>
    </row>
    <row r="30" spans="1:8" ht="22.5" customHeight="1">
      <c r="A30" s="26">
        <v>21</v>
      </c>
      <c r="B30" s="2">
        <v>1921524898</v>
      </c>
      <c r="C30" s="3" t="s">
        <v>64</v>
      </c>
      <c r="D30" s="5" t="s">
        <v>63</v>
      </c>
      <c r="E30" s="2" t="s">
        <v>41</v>
      </c>
      <c r="F30" s="7" t="s">
        <v>68</v>
      </c>
      <c r="G30" s="27"/>
      <c r="H30" s="1" t="str">
        <f>VLOOKUP($B30,'[1]Sheet1'!$B$10:$L$87,3,0)</f>
        <v>Phương</v>
      </c>
    </row>
    <row r="31" spans="1:8" ht="22.5" customHeight="1">
      <c r="A31" s="26">
        <v>22</v>
      </c>
      <c r="B31" s="2">
        <v>1921524746</v>
      </c>
      <c r="C31" s="3" t="s">
        <v>65</v>
      </c>
      <c r="D31" s="5" t="s">
        <v>28</v>
      </c>
      <c r="E31" s="2" t="s">
        <v>41</v>
      </c>
      <c r="F31" s="7" t="s">
        <v>48</v>
      </c>
      <c r="G31" s="27"/>
      <c r="H31" s="1" t="str">
        <f>VLOOKUP($B31,'[1]Sheet1'!$B$10:$L$87,3,0)</f>
        <v>Quang</v>
      </c>
    </row>
    <row r="32" spans="1:8" ht="22.5" customHeight="1">
      <c r="A32" s="26">
        <v>23</v>
      </c>
      <c r="B32" s="2">
        <v>1921527902</v>
      </c>
      <c r="C32" s="3" t="s">
        <v>69</v>
      </c>
      <c r="D32" s="5" t="s">
        <v>70</v>
      </c>
      <c r="E32" s="2" t="s">
        <v>41</v>
      </c>
      <c r="F32" s="7" t="s">
        <v>71</v>
      </c>
      <c r="G32" s="27"/>
      <c r="H32" s="1" t="str">
        <f>VLOOKUP($B32,'[1]Sheet1'!$B$10:$L$87,3,0)</f>
        <v>Tài</v>
      </c>
    </row>
    <row r="33" spans="1:8" ht="22.5" customHeight="1">
      <c r="A33" s="26">
        <v>24</v>
      </c>
      <c r="B33" s="2">
        <v>1921524598</v>
      </c>
      <c r="C33" s="3" t="s">
        <v>72</v>
      </c>
      <c r="D33" s="5" t="s">
        <v>73</v>
      </c>
      <c r="E33" s="2" t="s">
        <v>41</v>
      </c>
      <c r="F33" s="7" t="s">
        <v>74</v>
      </c>
      <c r="G33" s="27"/>
      <c r="H33" s="1" t="str">
        <f>VLOOKUP($B33,'[1]Sheet1'!$B$10:$L$87,3,0)</f>
        <v>Thịnh</v>
      </c>
    </row>
    <row r="34" spans="1:8" ht="22.5" customHeight="1">
      <c r="A34" s="26">
        <v>25</v>
      </c>
      <c r="B34" s="2">
        <v>1921524872</v>
      </c>
      <c r="C34" s="3" t="s">
        <v>75</v>
      </c>
      <c r="D34" s="5" t="s">
        <v>76</v>
      </c>
      <c r="E34" s="2" t="s">
        <v>41</v>
      </c>
      <c r="F34" s="7" t="s">
        <v>79</v>
      </c>
      <c r="G34" s="27"/>
      <c r="H34" s="1" t="str">
        <f>VLOOKUP($B34,'[1]Sheet1'!$B$10:$L$87,3,0)</f>
        <v>Trường</v>
      </c>
    </row>
    <row r="35" spans="1:8" ht="22.5" customHeight="1">
      <c r="A35" s="26">
        <v>26</v>
      </c>
      <c r="B35" s="2">
        <v>1921524856</v>
      </c>
      <c r="C35" s="3" t="s">
        <v>77</v>
      </c>
      <c r="D35" s="9" t="s">
        <v>78</v>
      </c>
      <c r="E35" s="2" t="s">
        <v>41</v>
      </c>
      <c r="F35" s="7" t="s">
        <v>80</v>
      </c>
      <c r="G35" s="27"/>
      <c r="H35" s="1" t="str">
        <f>VLOOKUP($B35,'[1]Sheet1'!$B$10:$L$87,3,0)</f>
        <v>Tuấn</v>
      </c>
    </row>
    <row r="36" spans="1:8" ht="22.5" customHeight="1">
      <c r="A36" s="26">
        <v>27</v>
      </c>
      <c r="B36" s="2">
        <v>1921524858</v>
      </c>
      <c r="C36" s="3" t="s">
        <v>81</v>
      </c>
      <c r="D36" s="5" t="s">
        <v>82</v>
      </c>
      <c r="E36" s="2" t="s">
        <v>83</v>
      </c>
      <c r="F36" s="7" t="s">
        <v>84</v>
      </c>
      <c r="G36" s="27"/>
      <c r="H36" s="1" t="e">
        <f>VLOOKUP($B36,'[1]Sheet1'!$B$10:$L$87,3,0)</f>
        <v>#N/A</v>
      </c>
    </row>
    <row r="37" spans="1:8" ht="22.5" customHeight="1">
      <c r="A37" s="26">
        <v>28</v>
      </c>
      <c r="B37" s="2">
        <v>1921528400</v>
      </c>
      <c r="C37" s="3" t="s">
        <v>85</v>
      </c>
      <c r="D37" s="5" t="s">
        <v>13</v>
      </c>
      <c r="E37" s="10" t="s">
        <v>83</v>
      </c>
      <c r="F37" s="7" t="s">
        <v>86</v>
      </c>
      <c r="G37" s="27"/>
      <c r="H37" s="1" t="e">
        <f>VLOOKUP($B37,'[1]Sheet1'!$B$10:$L$87,3,0)</f>
        <v>#N/A</v>
      </c>
    </row>
    <row r="38" spans="1:8" ht="22.5" customHeight="1">
      <c r="A38" s="26">
        <v>29</v>
      </c>
      <c r="B38" s="2">
        <v>1921524593</v>
      </c>
      <c r="C38" s="3" t="s">
        <v>54</v>
      </c>
      <c r="D38" s="5" t="s">
        <v>87</v>
      </c>
      <c r="E38" s="10" t="s">
        <v>83</v>
      </c>
      <c r="F38" s="2" t="s">
        <v>88</v>
      </c>
      <c r="G38" s="27"/>
      <c r="H38" s="1" t="e">
        <f>VLOOKUP($B38,'[1]Sheet1'!$B$10:$L$87,3,0)</f>
        <v>#N/A</v>
      </c>
    </row>
    <row r="39" spans="1:8" ht="22.5" customHeight="1">
      <c r="A39" s="26">
        <v>30</v>
      </c>
      <c r="B39" s="2">
        <v>1921524462</v>
      </c>
      <c r="C39" s="3" t="s">
        <v>89</v>
      </c>
      <c r="D39" s="5" t="s">
        <v>90</v>
      </c>
      <c r="E39" s="10" t="s">
        <v>83</v>
      </c>
      <c r="F39" s="2" t="s">
        <v>91</v>
      </c>
      <c r="G39" s="27"/>
      <c r="H39" s="1" t="e">
        <f>VLOOKUP($B39,'[1]Sheet1'!$B$10:$L$87,3,0)</f>
        <v>#N/A</v>
      </c>
    </row>
    <row r="40" spans="1:8" ht="22.5" customHeight="1">
      <c r="A40" s="26">
        <v>31</v>
      </c>
      <c r="B40" s="2">
        <v>1921524504</v>
      </c>
      <c r="C40" s="3" t="s">
        <v>92</v>
      </c>
      <c r="D40" s="5" t="s">
        <v>93</v>
      </c>
      <c r="E40" s="10" t="s">
        <v>83</v>
      </c>
      <c r="F40" s="2" t="s">
        <v>94</v>
      </c>
      <c r="G40" s="27"/>
      <c r="H40" s="1" t="e">
        <f>VLOOKUP($B40,'[1]Sheet1'!$B$10:$L$87,3,0)</f>
        <v>#N/A</v>
      </c>
    </row>
    <row r="41" spans="1:8" ht="22.5" customHeight="1">
      <c r="A41" s="26">
        <v>32</v>
      </c>
      <c r="B41" s="2">
        <v>1921524312</v>
      </c>
      <c r="C41" s="3" t="s">
        <v>95</v>
      </c>
      <c r="D41" s="5" t="s">
        <v>25</v>
      </c>
      <c r="E41" s="10" t="s">
        <v>83</v>
      </c>
      <c r="F41" s="2" t="s">
        <v>96</v>
      </c>
      <c r="G41" s="27"/>
      <c r="H41" s="1" t="e">
        <f>VLOOKUP($B41,'[1]Sheet1'!$B$10:$L$87,3,0)</f>
        <v>#N/A</v>
      </c>
    </row>
    <row r="42" spans="1:8" ht="22.5" customHeight="1">
      <c r="A42" s="26">
        <v>33</v>
      </c>
      <c r="B42" s="2">
        <v>1921524718</v>
      </c>
      <c r="C42" s="3" t="s">
        <v>97</v>
      </c>
      <c r="D42" s="5" t="s">
        <v>98</v>
      </c>
      <c r="E42" s="10" t="s">
        <v>83</v>
      </c>
      <c r="F42" s="2" t="s">
        <v>99</v>
      </c>
      <c r="G42" s="27"/>
      <c r="H42" s="1" t="str">
        <f>VLOOKUP($B42,'[1]Sheet1'!$B$10:$L$87,3,0)</f>
        <v>Quí</v>
      </c>
    </row>
    <row r="43" spans="1:8" ht="22.5" customHeight="1">
      <c r="A43" s="26">
        <v>34</v>
      </c>
      <c r="B43" s="2">
        <v>1921524770</v>
      </c>
      <c r="C43" s="3" t="s">
        <v>100</v>
      </c>
      <c r="D43" s="9" t="s">
        <v>78</v>
      </c>
      <c r="E43" s="10" t="s">
        <v>83</v>
      </c>
      <c r="F43" s="7" t="s">
        <v>101</v>
      </c>
      <c r="G43" s="27"/>
      <c r="H43" s="1" t="e">
        <f>VLOOKUP($B43,'[1]Sheet1'!$B$10:$L$87,3,0)</f>
        <v>#N/A</v>
      </c>
    </row>
    <row r="44" spans="1:8" ht="22.5" customHeight="1">
      <c r="A44" s="26">
        <v>35</v>
      </c>
      <c r="B44" s="2">
        <v>1921524660</v>
      </c>
      <c r="C44" s="3" t="s">
        <v>102</v>
      </c>
      <c r="D44" s="5" t="s">
        <v>103</v>
      </c>
      <c r="E44" s="2" t="s">
        <v>104</v>
      </c>
      <c r="F44" s="2" t="s">
        <v>105</v>
      </c>
      <c r="G44" s="27"/>
      <c r="H44" s="1" t="e">
        <f>VLOOKUP($B44,'[1]Sheet1'!$B$10:$L$87,3,0)</f>
        <v>#N/A</v>
      </c>
    </row>
    <row r="45" spans="1:8" ht="22.5" customHeight="1">
      <c r="A45" s="26">
        <v>36</v>
      </c>
      <c r="B45" s="2">
        <v>1921524721</v>
      </c>
      <c r="C45" s="3" t="s">
        <v>106</v>
      </c>
      <c r="D45" s="5" t="s">
        <v>107</v>
      </c>
      <c r="E45" s="2" t="s">
        <v>104</v>
      </c>
      <c r="F45" s="2" t="s">
        <v>108</v>
      </c>
      <c r="G45" s="27"/>
      <c r="H45" s="1" t="e">
        <f>VLOOKUP($B45,'[1]Sheet1'!$B$10:$L$87,3,0)</f>
        <v>#N/A</v>
      </c>
    </row>
    <row r="46" spans="1:8" ht="22.5" customHeight="1">
      <c r="A46" s="26">
        <v>37</v>
      </c>
      <c r="B46" s="2">
        <v>1921528851</v>
      </c>
      <c r="C46" s="3" t="s">
        <v>109</v>
      </c>
      <c r="D46" s="5" t="s">
        <v>110</v>
      </c>
      <c r="E46" s="2" t="s">
        <v>104</v>
      </c>
      <c r="F46" s="7" t="s">
        <v>111</v>
      </c>
      <c r="G46" s="27"/>
      <c r="H46" s="1" t="str">
        <f>VLOOKUP($B46,'[1]Sheet1'!$B$10:$L$87,3,0)</f>
        <v>Định</v>
      </c>
    </row>
    <row r="47" spans="1:8" ht="22.5" customHeight="1">
      <c r="A47" s="26">
        <v>38</v>
      </c>
      <c r="B47" s="2">
        <v>1921524365</v>
      </c>
      <c r="C47" s="3" t="s">
        <v>112</v>
      </c>
      <c r="D47" s="9" t="s">
        <v>113</v>
      </c>
      <c r="E47" s="10" t="s">
        <v>104</v>
      </c>
      <c r="F47" s="2" t="s">
        <v>117</v>
      </c>
      <c r="G47" s="27"/>
      <c r="H47" s="1" t="e">
        <f>VLOOKUP($B47,'[1]Sheet1'!$B$10:$L$87,3,0)</f>
        <v>#N/A</v>
      </c>
    </row>
    <row r="48" spans="1:8" ht="22.5" customHeight="1">
      <c r="A48" s="26">
        <v>39</v>
      </c>
      <c r="B48" s="2">
        <v>1921529787</v>
      </c>
      <c r="C48" s="3" t="s">
        <v>114</v>
      </c>
      <c r="D48" s="5" t="s">
        <v>115</v>
      </c>
      <c r="E48" s="2" t="s">
        <v>104</v>
      </c>
      <c r="F48" s="2" t="s">
        <v>118</v>
      </c>
      <c r="G48" s="27"/>
      <c r="H48" s="1" t="str">
        <f>VLOOKUP($B48,'[1]Sheet1'!$B$10:$L$87,3,0)</f>
        <v>Hợp</v>
      </c>
    </row>
    <row r="49" spans="1:8" ht="22.5" customHeight="1">
      <c r="A49" s="26">
        <v>40</v>
      </c>
      <c r="B49" s="2">
        <v>1921524677</v>
      </c>
      <c r="C49" s="3" t="s">
        <v>116</v>
      </c>
      <c r="D49" s="5" t="s">
        <v>87</v>
      </c>
      <c r="E49" s="10" t="s">
        <v>104</v>
      </c>
      <c r="F49" s="7" t="s">
        <v>119</v>
      </c>
      <c r="G49" s="27"/>
      <c r="H49" s="1" t="e">
        <f>VLOOKUP($B49,'[1]Sheet1'!$B$10:$L$87,3,0)</f>
        <v>#N/A</v>
      </c>
    </row>
    <row r="50" spans="1:8" ht="22.5" customHeight="1">
      <c r="A50" s="26">
        <v>41</v>
      </c>
      <c r="B50" s="2">
        <v>1921173897</v>
      </c>
      <c r="C50" s="3" t="s">
        <v>120</v>
      </c>
      <c r="D50" s="5" t="s">
        <v>56</v>
      </c>
      <c r="E50" s="2" t="s">
        <v>104</v>
      </c>
      <c r="F50" s="2" t="s">
        <v>121</v>
      </c>
      <c r="G50" s="27"/>
      <c r="H50" s="1" t="e">
        <f>VLOOKUP($B50,'[1]Sheet1'!$B$10:$L$87,3,0)</f>
        <v>#N/A</v>
      </c>
    </row>
    <row r="51" spans="1:8" ht="22.5" customHeight="1">
      <c r="A51" s="26">
        <v>42</v>
      </c>
      <c r="B51" s="2">
        <v>1921524522</v>
      </c>
      <c r="C51" s="3" t="s">
        <v>122</v>
      </c>
      <c r="D51" s="5" t="s">
        <v>123</v>
      </c>
      <c r="E51" s="2" t="s">
        <v>104</v>
      </c>
      <c r="F51" s="2" t="s">
        <v>124</v>
      </c>
      <c r="G51" s="27"/>
      <c r="H51" s="1" t="e">
        <f>VLOOKUP($B51,'[1]Sheet1'!$B$10:$L$87,3,0)</f>
        <v>#N/A</v>
      </c>
    </row>
    <row r="52" spans="1:8" ht="22.5" customHeight="1">
      <c r="A52" s="26">
        <v>43</v>
      </c>
      <c r="B52" s="2">
        <v>1921529038</v>
      </c>
      <c r="C52" s="3" t="s">
        <v>125</v>
      </c>
      <c r="D52" s="5" t="s">
        <v>126</v>
      </c>
      <c r="E52" s="2" t="s">
        <v>104</v>
      </c>
      <c r="F52" s="2" t="s">
        <v>127</v>
      </c>
      <c r="G52" s="27"/>
      <c r="H52" s="1" t="e">
        <f>VLOOKUP($B52,'[1]Sheet1'!$B$10:$L$87,3,0)</f>
        <v>#N/A</v>
      </c>
    </row>
    <row r="53" spans="1:8" ht="22.5" customHeight="1">
      <c r="A53" s="26">
        <v>44</v>
      </c>
      <c r="B53" s="2">
        <v>1921524350</v>
      </c>
      <c r="C53" s="3" t="s">
        <v>128</v>
      </c>
      <c r="D53" s="5" t="s">
        <v>25</v>
      </c>
      <c r="E53" s="2" t="s">
        <v>104</v>
      </c>
      <c r="F53" s="2" t="s">
        <v>129</v>
      </c>
      <c r="G53" s="27"/>
      <c r="H53" s="1" t="e">
        <f>VLOOKUP($B53,'[1]Sheet1'!$B$10:$L$87,3,0)</f>
        <v>#N/A</v>
      </c>
    </row>
    <row r="54" spans="1:8" ht="22.5" customHeight="1">
      <c r="A54" s="26">
        <v>45</v>
      </c>
      <c r="B54" s="2">
        <v>1921524199</v>
      </c>
      <c r="C54" s="3" t="s">
        <v>120</v>
      </c>
      <c r="D54" s="9" t="s">
        <v>130</v>
      </c>
      <c r="E54" s="2" t="s">
        <v>104</v>
      </c>
      <c r="F54" s="11" t="s">
        <v>131</v>
      </c>
      <c r="G54" s="27"/>
      <c r="H54" s="1" t="str">
        <f>VLOOKUP($B54,'[1]Sheet1'!$B$10:$L$87,3,0)</f>
        <v>Thảo</v>
      </c>
    </row>
    <row r="55" spans="1:8" ht="22.5" customHeight="1">
      <c r="A55" s="26">
        <v>46</v>
      </c>
      <c r="B55" s="2">
        <v>1921527926</v>
      </c>
      <c r="C55" s="3" t="s">
        <v>132</v>
      </c>
      <c r="D55" s="5" t="s">
        <v>133</v>
      </c>
      <c r="E55" s="10" t="s">
        <v>104</v>
      </c>
      <c r="F55" s="7" t="s">
        <v>96</v>
      </c>
      <c r="G55" s="27"/>
      <c r="H55" s="1" t="str">
        <f>VLOOKUP($B55,'[1]Sheet1'!$B$10:$L$87,3,0)</f>
        <v>Tin</v>
      </c>
    </row>
    <row r="56" spans="1:8" ht="22.5" customHeight="1">
      <c r="A56" s="26">
        <v>47</v>
      </c>
      <c r="B56" s="2">
        <v>1921528301</v>
      </c>
      <c r="C56" s="3" t="s">
        <v>134</v>
      </c>
      <c r="D56" s="5" t="s">
        <v>76</v>
      </c>
      <c r="E56" s="2" t="s">
        <v>104</v>
      </c>
      <c r="F56" s="7" t="s">
        <v>135</v>
      </c>
      <c r="G56" s="27"/>
      <c r="H56" s="1" t="e">
        <f>VLOOKUP($B56,'[1]Sheet1'!$B$10:$L$87,3,0)</f>
        <v>#N/A</v>
      </c>
    </row>
    <row r="57" spans="1:8" ht="22.5" customHeight="1">
      <c r="A57" s="26">
        <v>48</v>
      </c>
      <c r="B57" s="2">
        <v>1921528669</v>
      </c>
      <c r="C57" s="3" t="s">
        <v>136</v>
      </c>
      <c r="D57" s="5" t="s">
        <v>137</v>
      </c>
      <c r="E57" s="10" t="s">
        <v>104</v>
      </c>
      <c r="F57" s="7" t="s">
        <v>138</v>
      </c>
      <c r="G57" s="27"/>
      <c r="H57" s="1" t="str">
        <f>VLOOKUP($B57,'[1]Sheet1'!$B$10:$L$87,3,0)</f>
        <v>Khôi</v>
      </c>
    </row>
    <row r="58" spans="1:8" ht="22.5" customHeight="1">
      <c r="A58" s="26">
        <v>49</v>
      </c>
      <c r="B58" s="2">
        <v>1921524286</v>
      </c>
      <c r="C58" s="3" t="s">
        <v>139</v>
      </c>
      <c r="D58" s="5" t="s">
        <v>140</v>
      </c>
      <c r="E58" s="10" t="s">
        <v>141</v>
      </c>
      <c r="F58" s="2" t="s">
        <v>142</v>
      </c>
      <c r="G58" s="27"/>
      <c r="H58" s="1" t="str">
        <f>VLOOKUP($B58,'[1]Sheet1'!$B$10:$L$87,3,0)</f>
        <v>Duy</v>
      </c>
    </row>
    <row r="59" spans="1:8" ht="22.5" customHeight="1">
      <c r="A59" s="26">
        <v>50</v>
      </c>
      <c r="B59" s="2">
        <v>1921529642</v>
      </c>
      <c r="C59" s="3" t="s">
        <v>143</v>
      </c>
      <c r="D59" s="5" t="s">
        <v>56</v>
      </c>
      <c r="E59" s="10" t="s">
        <v>141</v>
      </c>
      <c r="F59" s="2" t="s">
        <v>144</v>
      </c>
      <c r="G59" s="27"/>
      <c r="H59" s="1" t="str">
        <f>VLOOKUP($B59,'[1]Sheet1'!$B$10:$L$87,3,0)</f>
        <v>Nam</v>
      </c>
    </row>
    <row r="60" spans="1:8" ht="22.5" customHeight="1">
      <c r="A60" s="26">
        <v>51</v>
      </c>
      <c r="B60" s="2">
        <v>1921524862</v>
      </c>
      <c r="C60" s="3" t="s">
        <v>145</v>
      </c>
      <c r="D60" s="5" t="s">
        <v>123</v>
      </c>
      <c r="E60" s="10" t="s">
        <v>141</v>
      </c>
      <c r="F60" s="2" t="s">
        <v>146</v>
      </c>
      <c r="G60" s="27"/>
      <c r="H60" s="1" t="e">
        <f>VLOOKUP($B60,'[1]Sheet1'!$B$10:$L$87,3,0)</f>
        <v>#N/A</v>
      </c>
    </row>
    <row r="61" spans="1:8" ht="22.5" customHeight="1">
      <c r="A61" s="26">
        <v>52</v>
      </c>
      <c r="B61" s="2">
        <v>1921524499</v>
      </c>
      <c r="C61" s="3" t="s">
        <v>147</v>
      </c>
      <c r="D61" s="5" t="s">
        <v>148</v>
      </c>
      <c r="E61" s="10" t="s">
        <v>141</v>
      </c>
      <c r="F61" s="7" t="s">
        <v>151</v>
      </c>
      <c r="G61" s="27"/>
      <c r="H61" s="1" t="e">
        <f>VLOOKUP($B61,'[1]Sheet1'!$B$10:$L$87,3,0)</f>
        <v>#N/A</v>
      </c>
    </row>
    <row r="62" spans="1:8" ht="22.5" customHeight="1">
      <c r="A62" s="26">
        <v>53</v>
      </c>
      <c r="B62" s="2">
        <v>1921524838</v>
      </c>
      <c r="C62" s="3" t="s">
        <v>149</v>
      </c>
      <c r="D62" s="5" t="s">
        <v>150</v>
      </c>
      <c r="E62" s="10" t="s">
        <v>141</v>
      </c>
      <c r="F62" s="7" t="s">
        <v>152</v>
      </c>
      <c r="G62" s="27"/>
      <c r="H62" s="1" t="str">
        <f>VLOOKUP($B62,'[1]Sheet1'!$B$10:$L$87,3,0)</f>
        <v>Sĩ</v>
      </c>
    </row>
    <row r="63" spans="1:8" ht="22.5" customHeight="1">
      <c r="A63" s="26">
        <v>54</v>
      </c>
      <c r="B63" s="2">
        <v>1921522319</v>
      </c>
      <c r="C63" s="3" t="s">
        <v>153</v>
      </c>
      <c r="D63" s="5" t="s">
        <v>107</v>
      </c>
      <c r="E63" s="2" t="s">
        <v>154</v>
      </c>
      <c r="F63" s="7" t="s">
        <v>157</v>
      </c>
      <c r="G63" s="27"/>
      <c r="H63" s="1" t="str">
        <f>VLOOKUP($B63,'[1]Sheet1'!$B$10:$L$87,3,0)</f>
        <v>Bảo</v>
      </c>
    </row>
    <row r="64" spans="1:8" ht="22.5" customHeight="1">
      <c r="A64" s="26">
        <v>55</v>
      </c>
      <c r="B64" s="2">
        <v>1921524648</v>
      </c>
      <c r="C64" s="3" t="s">
        <v>155</v>
      </c>
      <c r="D64" s="5" t="s">
        <v>156</v>
      </c>
      <c r="E64" s="2" t="s">
        <v>154</v>
      </c>
      <c r="F64" s="2" t="s">
        <v>158</v>
      </c>
      <c r="G64" s="27"/>
      <c r="H64" s="1" t="str">
        <f>VLOOKUP($B64,'[1]Sheet1'!$B$10:$L$87,3,0)</f>
        <v>Cẩn</v>
      </c>
    </row>
    <row r="65" spans="1:8" ht="22.5" customHeight="1">
      <c r="A65" s="26">
        <v>56</v>
      </c>
      <c r="B65" s="2">
        <v>1920521836</v>
      </c>
      <c r="C65" s="3" t="s">
        <v>159</v>
      </c>
      <c r="D65" s="5" t="s">
        <v>160</v>
      </c>
      <c r="E65" s="2" t="s">
        <v>154</v>
      </c>
      <c r="F65" s="7" t="s">
        <v>161</v>
      </c>
      <c r="G65" s="27"/>
      <c r="H65" s="1" t="str">
        <f>VLOOKUP($B65,'[1]Sheet1'!$B$10:$L$87,3,0)</f>
        <v>Đồng</v>
      </c>
    </row>
    <row r="66" spans="1:8" ht="22.5" customHeight="1">
      <c r="A66" s="26">
        <v>57</v>
      </c>
      <c r="B66" s="2">
        <v>1921529679</v>
      </c>
      <c r="C66" s="3" t="s">
        <v>162</v>
      </c>
      <c r="D66" s="5" t="s">
        <v>163</v>
      </c>
      <c r="E66" s="2" t="s">
        <v>154</v>
      </c>
      <c r="F66" s="7" t="s">
        <v>164</v>
      </c>
      <c r="G66" s="27"/>
      <c r="H66" s="1" t="str">
        <f>VLOOKUP($B66,'[1]Sheet1'!$B$10:$L$87,3,0)</f>
        <v>Hậu</v>
      </c>
    </row>
    <row r="67" spans="1:8" ht="22.5" customHeight="1">
      <c r="A67" s="26">
        <v>58</v>
      </c>
      <c r="B67" s="2">
        <v>1921529498</v>
      </c>
      <c r="C67" s="3" t="s">
        <v>165</v>
      </c>
      <c r="D67" s="5" t="s">
        <v>50</v>
      </c>
      <c r="E67" s="2" t="s">
        <v>154</v>
      </c>
      <c r="F67" s="7" t="s">
        <v>166</v>
      </c>
      <c r="G67" s="27"/>
      <c r="H67" s="1" t="str">
        <f>VLOOKUP($B67,'[1]Sheet1'!$B$10:$L$87,3,0)</f>
        <v>Huy</v>
      </c>
    </row>
    <row r="68" spans="1:8" ht="22.5" customHeight="1">
      <c r="A68" s="26">
        <v>59</v>
      </c>
      <c r="B68" s="2">
        <v>1921527903</v>
      </c>
      <c r="C68" s="3" t="s">
        <v>167</v>
      </c>
      <c r="D68" s="5" t="s">
        <v>168</v>
      </c>
      <c r="E68" s="2" t="s">
        <v>154</v>
      </c>
      <c r="F68" s="2" t="s">
        <v>169</v>
      </c>
      <c r="G68" s="27"/>
      <c r="H68" s="1" t="str">
        <f>VLOOKUP($B68,'[1]Sheet1'!$B$10:$L$87,3,0)</f>
        <v>Phát</v>
      </c>
    </row>
    <row r="69" spans="1:8" ht="22.5" customHeight="1">
      <c r="A69" s="26">
        <v>60</v>
      </c>
      <c r="B69" s="2">
        <v>1921524582</v>
      </c>
      <c r="C69" s="3" t="s">
        <v>30</v>
      </c>
      <c r="D69" s="5" t="s">
        <v>170</v>
      </c>
      <c r="E69" s="10" t="s">
        <v>171</v>
      </c>
      <c r="F69" s="2" t="s">
        <v>42</v>
      </c>
      <c r="G69" s="27"/>
      <c r="H69" s="1" t="str">
        <f>VLOOKUP($B69,'[1]Sheet1'!$B$10:$L$87,3,0)</f>
        <v>Khải</v>
      </c>
    </row>
    <row r="70" spans="1:8" ht="22.5" customHeight="1">
      <c r="A70" s="26">
        <v>61</v>
      </c>
      <c r="B70" s="2">
        <v>1921524430</v>
      </c>
      <c r="C70" s="3" t="s">
        <v>172</v>
      </c>
      <c r="D70" s="5" t="s">
        <v>123</v>
      </c>
      <c r="E70" s="10" t="s">
        <v>171</v>
      </c>
      <c r="F70" s="2" t="s">
        <v>173</v>
      </c>
      <c r="G70" s="27"/>
      <c r="H70" s="1" t="str">
        <f>VLOOKUP($B70,'[1]Sheet1'!$B$10:$L$87,3,0)</f>
        <v>Nguyên</v>
      </c>
    </row>
    <row r="71" spans="1:8" ht="22.5" customHeight="1">
      <c r="A71" s="26">
        <v>62</v>
      </c>
      <c r="B71" s="2">
        <v>1921528746</v>
      </c>
      <c r="C71" s="3" t="s">
        <v>174</v>
      </c>
      <c r="D71" s="5" t="s">
        <v>175</v>
      </c>
      <c r="E71" s="10" t="s">
        <v>171</v>
      </c>
      <c r="F71" s="7" t="s">
        <v>176</v>
      </c>
      <c r="G71" s="27"/>
      <c r="H71" s="1" t="str">
        <f>VLOOKUP($B71,'[1]Sheet1'!$B$10:$L$87,3,0)</f>
        <v>Phong</v>
      </c>
    </row>
    <row r="72" spans="1:8" ht="22.5" customHeight="1">
      <c r="A72" s="26">
        <v>63</v>
      </c>
      <c r="B72" s="2">
        <v>1921524631</v>
      </c>
      <c r="C72" s="3" t="s">
        <v>30</v>
      </c>
      <c r="D72" s="5" t="s">
        <v>25</v>
      </c>
      <c r="E72" s="10" t="s">
        <v>171</v>
      </c>
      <c r="F72" s="2" t="s">
        <v>177</v>
      </c>
      <c r="G72" s="27"/>
      <c r="H72" s="1" t="str">
        <f>VLOOKUP($B72,'[1]Sheet1'!$B$10:$L$87,3,0)</f>
        <v>Phúc</v>
      </c>
    </row>
    <row r="73" spans="1:8" ht="22.5" customHeight="1">
      <c r="A73" s="26">
        <v>64</v>
      </c>
      <c r="B73" s="2">
        <v>1921528364</v>
      </c>
      <c r="C73" s="3" t="s">
        <v>178</v>
      </c>
      <c r="D73" s="12" t="s">
        <v>28</v>
      </c>
      <c r="E73" s="10" t="s">
        <v>171</v>
      </c>
      <c r="F73" s="2" t="s">
        <v>179</v>
      </c>
      <c r="G73" s="27"/>
      <c r="H73" s="1" t="str">
        <f>VLOOKUP($B73,'[1]Sheet1'!$B$10:$L$87,3,0)</f>
        <v>Quang</v>
      </c>
    </row>
    <row r="74" spans="1:8" ht="22.5" customHeight="1">
      <c r="A74" s="26">
        <v>65</v>
      </c>
      <c r="B74" s="2">
        <v>1921528288</v>
      </c>
      <c r="C74" s="3" t="s">
        <v>180</v>
      </c>
      <c r="D74" s="5" t="s">
        <v>181</v>
      </c>
      <c r="E74" s="10" t="s">
        <v>171</v>
      </c>
      <c r="F74" s="7" t="s">
        <v>182</v>
      </c>
      <c r="G74" s="27"/>
      <c r="H74" s="1" t="str">
        <f>VLOOKUP($B74,'[1]Sheet1'!$B$10:$L$87,3,0)</f>
        <v>Thanh</v>
      </c>
    </row>
    <row r="75" spans="1:8" ht="22.5" customHeight="1">
      <c r="A75" s="26">
        <v>66</v>
      </c>
      <c r="B75" s="2">
        <v>1921524651</v>
      </c>
      <c r="C75" s="3" t="s">
        <v>54</v>
      </c>
      <c r="D75" s="9" t="s">
        <v>130</v>
      </c>
      <c r="E75" s="10" t="s">
        <v>171</v>
      </c>
      <c r="F75" s="7" t="s">
        <v>183</v>
      </c>
      <c r="G75" s="27"/>
      <c r="H75" s="1" t="str">
        <f>VLOOKUP($B75,'[1]Sheet1'!$B$10:$L$87,3,0)</f>
        <v>Thảo</v>
      </c>
    </row>
    <row r="76" spans="1:8" ht="22.5" customHeight="1">
      <c r="A76" s="26">
        <v>67</v>
      </c>
      <c r="B76" s="2">
        <v>1921524882</v>
      </c>
      <c r="C76" s="3" t="s">
        <v>184</v>
      </c>
      <c r="D76" s="5" t="s">
        <v>185</v>
      </c>
      <c r="E76" s="10" t="s">
        <v>171</v>
      </c>
      <c r="F76" s="7" t="s">
        <v>188</v>
      </c>
      <c r="G76" s="27"/>
      <c r="H76" s="1" t="str">
        <f>VLOOKUP($B76,'[1]Sheet1'!$B$10:$L$87,3,0)</f>
        <v>Toàn</v>
      </c>
    </row>
    <row r="77" spans="1:8" ht="22.5" customHeight="1">
      <c r="A77" s="26">
        <v>68</v>
      </c>
      <c r="B77" s="2">
        <v>1921524766</v>
      </c>
      <c r="C77" s="3" t="s">
        <v>186</v>
      </c>
      <c r="D77" s="5" t="s">
        <v>187</v>
      </c>
      <c r="E77" s="10" t="s">
        <v>171</v>
      </c>
      <c r="F77" s="7" t="s">
        <v>189</v>
      </c>
      <c r="G77" s="27"/>
      <c r="H77" s="1" t="str">
        <f>VLOOKUP($B77,'[1]Sheet1'!$B$10:$L$87,3,0)</f>
        <v>Triệu</v>
      </c>
    </row>
    <row r="78" spans="1:8" ht="22.5" customHeight="1">
      <c r="A78" s="26">
        <v>69</v>
      </c>
      <c r="B78" s="2">
        <v>1921524758</v>
      </c>
      <c r="C78" s="3" t="s">
        <v>190</v>
      </c>
      <c r="D78" s="5" t="s">
        <v>19</v>
      </c>
      <c r="E78" s="10" t="s">
        <v>191</v>
      </c>
      <c r="F78" s="2" t="s">
        <v>192</v>
      </c>
      <c r="G78" s="27"/>
      <c r="H78" s="1" t="str">
        <f>VLOOKUP($B78,'[1]Sheet1'!$B$10:$L$87,3,0)</f>
        <v>Long</v>
      </c>
    </row>
    <row r="79" spans="1:8" ht="22.5" customHeight="1">
      <c r="A79" s="26">
        <v>70</v>
      </c>
      <c r="B79" s="2">
        <v>1921529955</v>
      </c>
      <c r="C79" s="3" t="s">
        <v>193</v>
      </c>
      <c r="D79" s="5" t="s">
        <v>194</v>
      </c>
      <c r="E79" s="8" t="s">
        <v>191</v>
      </c>
      <c r="F79" s="2" t="s">
        <v>195</v>
      </c>
      <c r="G79" s="27"/>
      <c r="H79" s="1" t="e">
        <f>VLOOKUP($B79,'[1]Sheet1'!$B$10:$L$87,3,0)</f>
        <v>#N/A</v>
      </c>
    </row>
    <row r="80" spans="1:8" ht="22.5" customHeight="1">
      <c r="A80" s="26">
        <v>71</v>
      </c>
      <c r="B80" s="2">
        <v>1921528949</v>
      </c>
      <c r="C80" s="3" t="s">
        <v>196</v>
      </c>
      <c r="D80" s="9" t="s">
        <v>197</v>
      </c>
      <c r="E80" s="8" t="s">
        <v>191</v>
      </c>
      <c r="F80" s="13">
        <v>34369</v>
      </c>
      <c r="G80" s="27"/>
      <c r="H80" s="1" t="e">
        <f>VLOOKUP($B80,'[1]Sheet1'!$B$10:$L$87,3,0)</f>
        <v>#N/A</v>
      </c>
    </row>
    <row r="81" spans="1:8" ht="22.5" customHeight="1">
      <c r="A81" s="26">
        <v>72</v>
      </c>
      <c r="B81" s="2">
        <v>1921529606</v>
      </c>
      <c r="C81" s="3" t="s">
        <v>198</v>
      </c>
      <c r="D81" s="5" t="s">
        <v>185</v>
      </c>
      <c r="E81" s="8" t="s">
        <v>191</v>
      </c>
      <c r="F81" s="7" t="s">
        <v>199</v>
      </c>
      <c r="G81" s="27"/>
      <c r="H81" s="1" t="str">
        <f>VLOOKUP($B81,'[1]Sheet1'!$B$10:$L$87,3,0)</f>
        <v>Toàn</v>
      </c>
    </row>
    <row r="82" spans="1:8" ht="22.5" customHeight="1">
      <c r="A82" s="26">
        <v>73</v>
      </c>
      <c r="B82" s="2">
        <v>1921524246</v>
      </c>
      <c r="C82" s="3" t="s">
        <v>200</v>
      </c>
      <c r="D82" s="14" t="s">
        <v>40</v>
      </c>
      <c r="E82" s="2" t="s">
        <v>201</v>
      </c>
      <c r="F82" s="2" t="s">
        <v>202</v>
      </c>
      <c r="G82" s="27"/>
      <c r="H82" s="1" t="e">
        <f>VLOOKUP($B82,'[1]Sheet1'!$B$10:$L$87,3,0)</f>
        <v>#N/A</v>
      </c>
    </row>
    <row r="83" spans="1:8" ht="22.5" customHeight="1">
      <c r="A83" s="26">
        <v>74</v>
      </c>
      <c r="B83" s="2">
        <v>1921216590</v>
      </c>
      <c r="C83" s="3" t="s">
        <v>203</v>
      </c>
      <c r="D83" s="5" t="s">
        <v>204</v>
      </c>
      <c r="E83" s="2" t="s">
        <v>201</v>
      </c>
      <c r="F83" s="2" t="s">
        <v>205</v>
      </c>
      <c r="G83" s="27"/>
      <c r="H83" s="1" t="e">
        <f>VLOOKUP($B83,'[1]Sheet1'!$B$10:$L$87,3,0)</f>
        <v>#N/A</v>
      </c>
    </row>
    <row r="84" spans="1:8" ht="22.5" customHeight="1">
      <c r="A84" s="26">
        <v>75</v>
      </c>
      <c r="B84" s="2">
        <v>1921524203</v>
      </c>
      <c r="C84" s="3" t="s">
        <v>206</v>
      </c>
      <c r="D84" s="5" t="s">
        <v>207</v>
      </c>
      <c r="E84" s="2" t="s">
        <v>201</v>
      </c>
      <c r="F84" s="6">
        <v>34709</v>
      </c>
      <c r="G84" s="27"/>
      <c r="H84" s="1" t="e">
        <f>VLOOKUP($B84,'[1]Sheet1'!$B$10:$L$87,3,0)</f>
        <v>#N/A</v>
      </c>
    </row>
    <row r="85" spans="1:8" ht="22.5" customHeight="1">
      <c r="A85" s="26">
        <v>76</v>
      </c>
      <c r="B85" s="2">
        <v>1921524217</v>
      </c>
      <c r="C85" s="3" t="s">
        <v>208</v>
      </c>
      <c r="D85" s="5" t="s">
        <v>209</v>
      </c>
      <c r="E85" s="2" t="s">
        <v>201</v>
      </c>
      <c r="F85" s="2" t="s">
        <v>210</v>
      </c>
      <c r="G85" s="27"/>
      <c r="H85" s="1" t="e">
        <f>VLOOKUP($B85,'[1]Sheet1'!$B$10:$L$87,3,0)</f>
        <v>#N/A</v>
      </c>
    </row>
    <row r="86" spans="1:8" ht="22.5" customHeight="1">
      <c r="A86" s="26">
        <v>77</v>
      </c>
      <c r="B86" s="2">
        <v>1921524290</v>
      </c>
      <c r="C86" s="3" t="s">
        <v>211</v>
      </c>
      <c r="D86" s="5" t="s">
        <v>212</v>
      </c>
      <c r="E86" s="2" t="s">
        <v>201</v>
      </c>
      <c r="F86" s="7" t="s">
        <v>213</v>
      </c>
      <c r="G86" s="27"/>
      <c r="H86" s="1" t="e">
        <f>VLOOKUP($B86,'[1]Sheet1'!$B$10:$L$87,3,0)</f>
        <v>#N/A</v>
      </c>
    </row>
    <row r="87" spans="1:8" ht="22.5" customHeight="1">
      <c r="A87" s="26">
        <v>78</v>
      </c>
      <c r="B87" s="2">
        <v>1921524427</v>
      </c>
      <c r="C87" s="3" t="s">
        <v>214</v>
      </c>
      <c r="D87" s="5" t="s">
        <v>73</v>
      </c>
      <c r="E87" s="2" t="s">
        <v>201</v>
      </c>
      <c r="F87" s="7" t="s">
        <v>215</v>
      </c>
      <c r="G87" s="27"/>
      <c r="H87" s="1" t="str">
        <f>VLOOKUP($B87,'[1]Sheet1'!$B$10:$L$87,3,0)</f>
        <v>Thịnh</v>
      </c>
    </row>
    <row r="88" spans="1:8" ht="22.5" customHeight="1">
      <c r="A88" s="26">
        <v>79</v>
      </c>
      <c r="B88" s="2">
        <v>1921528360</v>
      </c>
      <c r="C88" s="3" t="s">
        <v>216</v>
      </c>
      <c r="D88" s="5" t="s">
        <v>217</v>
      </c>
      <c r="E88" s="2" t="s">
        <v>201</v>
      </c>
      <c r="F88" s="7" t="s">
        <v>219</v>
      </c>
      <c r="G88" s="27"/>
      <c r="H88" s="1" t="e">
        <f>VLOOKUP($B88,'[1]Sheet1'!$B$10:$L$87,3,0)</f>
        <v>#N/A</v>
      </c>
    </row>
    <row r="89" spans="1:8" ht="22.5" customHeight="1">
      <c r="A89" s="26">
        <v>80</v>
      </c>
      <c r="B89" s="2">
        <v>1921524531</v>
      </c>
      <c r="C89" s="3" t="s">
        <v>218</v>
      </c>
      <c r="D89" s="14" t="s">
        <v>78</v>
      </c>
      <c r="E89" s="2" t="s">
        <v>201</v>
      </c>
      <c r="F89" s="7" t="s">
        <v>220</v>
      </c>
      <c r="G89" s="27"/>
      <c r="H89" s="1" t="e">
        <f>VLOOKUP($B89,'[1]Sheet1'!$B$10:$L$87,3,0)</f>
        <v>#N/A</v>
      </c>
    </row>
    <row r="90" spans="1:8" ht="22.5" customHeight="1">
      <c r="A90" s="26">
        <v>81</v>
      </c>
      <c r="B90" s="2">
        <v>1921524877</v>
      </c>
      <c r="C90" s="3" t="s">
        <v>221</v>
      </c>
      <c r="D90" s="5" t="s">
        <v>222</v>
      </c>
      <c r="E90" s="2" t="s">
        <v>201</v>
      </c>
      <c r="F90" s="7" t="s">
        <v>223</v>
      </c>
      <c r="G90" s="27"/>
      <c r="H90" s="1" t="str">
        <f>VLOOKUP($B90,'[1]Sheet1'!$B$10:$L$87,3,0)</f>
        <v>Tuyền</v>
      </c>
    </row>
    <row r="91" spans="1:8" ht="22.5" customHeight="1">
      <c r="A91" s="26">
        <v>82</v>
      </c>
      <c r="B91" s="2">
        <v>1921529463</v>
      </c>
      <c r="C91" s="3" t="s">
        <v>224</v>
      </c>
      <c r="D91" s="5" t="s">
        <v>225</v>
      </c>
      <c r="E91" s="2" t="s">
        <v>201</v>
      </c>
      <c r="F91" s="7" t="s">
        <v>226</v>
      </c>
      <c r="G91" s="27"/>
      <c r="H91" s="1" t="e">
        <f>VLOOKUP($B91,'[1]Sheet1'!$B$10:$L$87,3,0)</f>
        <v>#N/A</v>
      </c>
    </row>
    <row r="92" spans="1:8" ht="22.5" customHeight="1">
      <c r="A92" s="26">
        <v>83</v>
      </c>
      <c r="B92" s="2">
        <v>1921524846</v>
      </c>
      <c r="C92" s="3" t="s">
        <v>227</v>
      </c>
      <c r="D92" s="14" t="s">
        <v>40</v>
      </c>
      <c r="E92" s="2" t="s">
        <v>228</v>
      </c>
      <c r="F92" s="2" t="s">
        <v>229</v>
      </c>
      <c r="G92" s="27"/>
      <c r="H92" s="1" t="str">
        <f>VLOOKUP($B92,'[1]Sheet1'!$B$10:$L$87,3,0)</f>
        <v>Anh</v>
      </c>
    </row>
    <row r="93" spans="1:8" ht="22.5" customHeight="1">
      <c r="A93" s="26">
        <v>84</v>
      </c>
      <c r="B93" s="2">
        <v>1921524212</v>
      </c>
      <c r="C93" s="3" t="s">
        <v>230</v>
      </c>
      <c r="D93" s="4" t="s">
        <v>10</v>
      </c>
      <c r="E93" s="2" t="s">
        <v>228</v>
      </c>
      <c r="F93" s="2" t="s">
        <v>232</v>
      </c>
      <c r="G93" s="27"/>
      <c r="H93" s="1" t="str">
        <f>VLOOKUP($B93,'[1]Sheet1'!$B$10:$L$87,3,0)</f>
        <v>Cường</v>
      </c>
    </row>
    <row r="94" spans="1:8" ht="22.5" customHeight="1">
      <c r="A94" s="26">
        <v>85</v>
      </c>
      <c r="B94" s="2">
        <v>1921524737</v>
      </c>
      <c r="C94" s="3" t="s">
        <v>231</v>
      </c>
      <c r="D94" s="5" t="s">
        <v>110</v>
      </c>
      <c r="E94" s="2" t="s">
        <v>228</v>
      </c>
      <c r="F94" s="19" t="s">
        <v>233</v>
      </c>
      <c r="G94" s="27"/>
      <c r="H94" s="1" t="str">
        <f>VLOOKUP($B94,'[1]Sheet1'!$B$10:$L$87,3,0)</f>
        <v>Định</v>
      </c>
    </row>
    <row r="95" spans="1:8" ht="22.5" customHeight="1">
      <c r="A95" s="26">
        <v>86</v>
      </c>
      <c r="B95" s="2">
        <v>1921524374</v>
      </c>
      <c r="C95" s="3" t="s">
        <v>234</v>
      </c>
      <c r="D95" s="5" t="s">
        <v>50</v>
      </c>
      <c r="E95" s="2" t="s">
        <v>228</v>
      </c>
      <c r="F95" s="2" t="s">
        <v>235</v>
      </c>
      <c r="G95" s="27"/>
      <c r="H95" s="1" t="str">
        <f>VLOOKUP($B95,'[1]Sheet1'!$B$10:$L$87,3,0)</f>
        <v>Huy</v>
      </c>
    </row>
    <row r="96" spans="1:8" ht="22.5" customHeight="1">
      <c r="A96" s="26">
        <v>87</v>
      </c>
      <c r="B96" s="2">
        <v>1921524511</v>
      </c>
      <c r="C96" s="3" t="s">
        <v>236</v>
      </c>
      <c r="D96" s="5" t="s">
        <v>237</v>
      </c>
      <c r="E96" s="2" t="s">
        <v>228</v>
      </c>
      <c r="F96" s="2" t="s">
        <v>51</v>
      </c>
      <c r="G96" s="27"/>
      <c r="H96" s="1" t="str">
        <f>VLOOKUP($B96,'[1]Sheet1'!$B$10:$L$87,3,0)</f>
        <v>Linh</v>
      </c>
    </row>
    <row r="97" spans="1:8" ht="22.5" customHeight="1">
      <c r="A97" s="26">
        <v>88</v>
      </c>
      <c r="B97" s="2">
        <v>1921524649</v>
      </c>
      <c r="C97" s="3" t="s">
        <v>238</v>
      </c>
      <c r="D97" s="5" t="s">
        <v>175</v>
      </c>
      <c r="E97" s="2" t="s">
        <v>228</v>
      </c>
      <c r="F97" s="2" t="s">
        <v>239</v>
      </c>
      <c r="G97" s="27"/>
      <c r="H97" s="1" t="str">
        <f>VLOOKUP($B97,'[1]Sheet1'!$B$10:$L$87,3,0)</f>
        <v>Phong</v>
      </c>
    </row>
    <row r="98" spans="1:8" ht="22.5" customHeight="1">
      <c r="A98" s="26">
        <v>89</v>
      </c>
      <c r="B98" s="2">
        <v>1921524375</v>
      </c>
      <c r="C98" s="3" t="s">
        <v>54</v>
      </c>
      <c r="D98" s="5" t="s">
        <v>70</v>
      </c>
      <c r="E98" s="2" t="s">
        <v>228</v>
      </c>
      <c r="F98" s="7" t="s">
        <v>240</v>
      </c>
      <c r="G98" s="27"/>
      <c r="H98" s="1" t="str">
        <f>VLOOKUP($B98,'[1]Sheet1'!$B$10:$L$87,3,0)</f>
        <v>Tài</v>
      </c>
    </row>
    <row r="99" spans="1:8" ht="22.5" customHeight="1">
      <c r="A99" s="26">
        <v>90</v>
      </c>
      <c r="B99" s="2">
        <v>1921529857</v>
      </c>
      <c r="C99" s="3" t="s">
        <v>241</v>
      </c>
      <c r="D99" s="4" t="s">
        <v>10</v>
      </c>
      <c r="E99" s="2" t="s">
        <v>242</v>
      </c>
      <c r="F99" s="2" t="s">
        <v>244</v>
      </c>
      <c r="G99" s="27"/>
      <c r="H99" s="1" t="str">
        <f>VLOOKUP($B99,'[1]Sheet1'!$B$10:$L$87,3,0)</f>
        <v>Cường</v>
      </c>
    </row>
    <row r="100" spans="1:8" ht="22.5" customHeight="1">
      <c r="A100" s="26">
        <v>91</v>
      </c>
      <c r="B100" s="2">
        <v>1921524628</v>
      </c>
      <c r="C100" s="3" t="s">
        <v>243</v>
      </c>
      <c r="D100" s="5" t="s">
        <v>110</v>
      </c>
      <c r="E100" s="10" t="s">
        <v>242</v>
      </c>
      <c r="F100" s="2" t="s">
        <v>245</v>
      </c>
      <c r="G100" s="27"/>
      <c r="H100" s="1" t="str">
        <f>VLOOKUP($B100,'[1]Sheet1'!$B$10:$L$87,3,0)</f>
        <v>Định</v>
      </c>
    </row>
    <row r="101" spans="1:8" ht="22.5" customHeight="1">
      <c r="A101" s="26">
        <v>92</v>
      </c>
      <c r="B101" s="2">
        <v>1921529745</v>
      </c>
      <c r="C101" s="3" t="s">
        <v>46</v>
      </c>
      <c r="D101" s="5" t="s">
        <v>246</v>
      </c>
      <c r="E101" s="2" t="s">
        <v>242</v>
      </c>
      <c r="F101" s="2" t="s">
        <v>247</v>
      </c>
      <c r="G101" s="27"/>
      <c r="H101" s="1" t="e">
        <f>VLOOKUP($B101,'[1]Sheet1'!$B$10:$L$87,3,0)</f>
        <v>#N/A</v>
      </c>
    </row>
    <row r="102" spans="1:8" ht="22.5" customHeight="1">
      <c r="A102" s="26">
        <v>93</v>
      </c>
      <c r="B102" s="2">
        <v>1921524769</v>
      </c>
      <c r="C102" s="3" t="s">
        <v>248</v>
      </c>
      <c r="D102" s="5" t="s">
        <v>22</v>
      </c>
      <c r="E102" s="2" t="s">
        <v>242</v>
      </c>
      <c r="F102" s="2" t="s">
        <v>176</v>
      </c>
      <c r="G102" s="27"/>
      <c r="H102" s="1" t="str">
        <f>VLOOKUP($B102,'[1]Sheet1'!$B$10:$L$87,3,0)</f>
        <v>Nhân</v>
      </c>
    </row>
    <row r="103" spans="1:8" ht="22.5" customHeight="1">
      <c r="A103" s="26">
        <v>94</v>
      </c>
      <c r="B103" s="2">
        <v>1921524214</v>
      </c>
      <c r="C103" s="3" t="s">
        <v>249</v>
      </c>
      <c r="D103" s="5" t="s">
        <v>250</v>
      </c>
      <c r="E103" s="2" t="s">
        <v>242</v>
      </c>
      <c r="F103" s="7" t="s">
        <v>251</v>
      </c>
      <c r="G103" s="27"/>
      <c r="H103" s="1" t="e">
        <f>VLOOKUP($B103,'[1]Sheet1'!$B$10:$L$87,3,0)</f>
        <v>#N/A</v>
      </c>
    </row>
    <row r="104" spans="1:8" ht="22.5" customHeight="1">
      <c r="A104" s="26">
        <v>95</v>
      </c>
      <c r="B104" s="2">
        <v>1921524668</v>
      </c>
      <c r="C104" s="3" t="s">
        <v>252</v>
      </c>
      <c r="D104" s="5" t="s">
        <v>253</v>
      </c>
      <c r="E104" s="10" t="s">
        <v>242</v>
      </c>
      <c r="F104" s="7" t="s">
        <v>254</v>
      </c>
      <c r="G104" s="27"/>
      <c r="H104" s="1" t="e">
        <f>VLOOKUP($B104,'[1]Sheet1'!$B$10:$L$87,3,0)</f>
        <v>#N/A</v>
      </c>
    </row>
    <row r="105" spans="1:8" ht="22.5" customHeight="1">
      <c r="A105" s="26">
        <v>96</v>
      </c>
      <c r="B105" s="2">
        <v>1921215163</v>
      </c>
      <c r="C105" s="3" t="s">
        <v>255</v>
      </c>
      <c r="D105" s="5" t="s">
        <v>256</v>
      </c>
      <c r="E105" s="10" t="s">
        <v>242</v>
      </c>
      <c r="F105" s="7" t="s">
        <v>257</v>
      </c>
      <c r="G105" s="27"/>
      <c r="H105" s="1" t="str">
        <f>VLOOKUP($B105,'[1]Sheet1'!$B$10:$L$87,3,0)</f>
        <v>Việt</v>
      </c>
    </row>
    <row r="106" spans="1:8" ht="22.5" customHeight="1">
      <c r="A106" s="26">
        <v>97</v>
      </c>
      <c r="B106" s="2">
        <v>1921524839</v>
      </c>
      <c r="C106" s="3" t="s">
        <v>258</v>
      </c>
      <c r="D106" s="5" t="s">
        <v>259</v>
      </c>
      <c r="E106" s="2" t="s">
        <v>242</v>
      </c>
      <c r="F106" s="7" t="s">
        <v>260</v>
      </c>
      <c r="G106" s="27"/>
      <c r="H106" s="1" t="e">
        <f>VLOOKUP($B106,'[1]Sheet1'!$B$10:$L$87,3,0)</f>
        <v>#N/A</v>
      </c>
    </row>
    <row r="107" spans="1:8" ht="22.5" customHeight="1">
      <c r="A107" s="26">
        <v>98</v>
      </c>
      <c r="B107" s="2">
        <v>1921528348</v>
      </c>
      <c r="C107" s="3" t="s">
        <v>261</v>
      </c>
      <c r="D107" s="5" t="s">
        <v>19</v>
      </c>
      <c r="E107" s="10" t="s">
        <v>262</v>
      </c>
      <c r="F107" s="7" t="s">
        <v>263</v>
      </c>
      <c r="G107" s="27"/>
      <c r="H107" s="1" t="str">
        <f>VLOOKUP($B107,'[1]Sheet1'!$B$10:$L$87,3,0)</f>
        <v>Long</v>
      </c>
    </row>
    <row r="108" spans="1:8" ht="22.5" customHeight="1">
      <c r="A108" s="26">
        <v>99</v>
      </c>
      <c r="B108" s="2">
        <v>1921524216</v>
      </c>
      <c r="C108" s="3" t="s">
        <v>264</v>
      </c>
      <c r="D108" s="5" t="s">
        <v>22</v>
      </c>
      <c r="E108" s="10" t="s">
        <v>262</v>
      </c>
      <c r="F108" s="7" t="s">
        <v>265</v>
      </c>
      <c r="G108" s="27"/>
      <c r="H108" s="1" t="e">
        <f>VLOOKUP($B108,'[1]Sheet1'!$B$10:$L$87,3,0)</f>
        <v>#N/A</v>
      </c>
    </row>
    <row r="109" spans="1:8" ht="22.5" customHeight="1">
      <c r="A109" s="26">
        <v>100</v>
      </c>
      <c r="B109" s="2">
        <v>1921524307</v>
      </c>
      <c r="C109" s="3" t="s">
        <v>266</v>
      </c>
      <c r="D109" s="5" t="s">
        <v>267</v>
      </c>
      <c r="E109" s="10" t="s">
        <v>262</v>
      </c>
      <c r="F109" s="2" t="s">
        <v>268</v>
      </c>
      <c r="G109" s="27"/>
      <c r="H109" s="1" t="e">
        <f>VLOOKUP($B109,'[1]Sheet1'!$B$10:$L$87,3,0)</f>
        <v>#N/A</v>
      </c>
    </row>
    <row r="110" spans="1:8" ht="22.5" customHeight="1">
      <c r="A110" s="26">
        <v>101</v>
      </c>
      <c r="B110" s="2">
        <v>1921524647</v>
      </c>
      <c r="C110" s="3" t="s">
        <v>269</v>
      </c>
      <c r="D110" s="5" t="s">
        <v>270</v>
      </c>
      <c r="E110" s="10" t="s">
        <v>262</v>
      </c>
      <c r="F110" s="7" t="s">
        <v>274</v>
      </c>
      <c r="G110" s="27"/>
      <c r="H110" s="1" t="str">
        <f>VLOOKUP($B110,'[1]Sheet1'!$B$10:$L$87,3,0)</f>
        <v>Sơn</v>
      </c>
    </row>
    <row r="111" spans="1:8" ht="22.5" customHeight="1">
      <c r="A111" s="26">
        <v>102</v>
      </c>
      <c r="B111" s="2">
        <v>1921524361</v>
      </c>
      <c r="C111" s="3" t="s">
        <v>271</v>
      </c>
      <c r="D111" s="14" t="s">
        <v>272</v>
      </c>
      <c r="E111" s="10" t="s">
        <v>262</v>
      </c>
      <c r="F111" s="7" t="s">
        <v>275</v>
      </c>
      <c r="G111" s="27"/>
      <c r="H111" s="1" t="str">
        <f>VLOOKUP($B111,'[1]Sheet1'!$B$10:$L$87,3,0)</f>
        <v>Tâm</v>
      </c>
    </row>
    <row r="112" spans="1:8" ht="22.5" customHeight="1">
      <c r="A112" s="26">
        <v>103</v>
      </c>
      <c r="B112" s="2">
        <v>1921524186</v>
      </c>
      <c r="C112" s="3" t="s">
        <v>273</v>
      </c>
      <c r="D112" s="5" t="s">
        <v>181</v>
      </c>
      <c r="E112" s="10" t="s">
        <v>262</v>
      </c>
      <c r="F112" s="20">
        <v>34705</v>
      </c>
      <c r="G112" s="27"/>
      <c r="H112" s="1" t="str">
        <f>VLOOKUP($B112,'[1]Sheet1'!$B$10:$L$87,3,0)</f>
        <v>Thanh</v>
      </c>
    </row>
    <row r="113" spans="1:8" ht="22.5" customHeight="1">
      <c r="A113" s="26">
        <v>104</v>
      </c>
      <c r="B113" s="2">
        <v>1921524387</v>
      </c>
      <c r="C113" s="3" t="s">
        <v>276</v>
      </c>
      <c r="D113" s="5" t="s">
        <v>277</v>
      </c>
      <c r="E113" s="10" t="s">
        <v>262</v>
      </c>
      <c r="F113" s="7" t="s">
        <v>280</v>
      </c>
      <c r="G113" s="27"/>
      <c r="H113" s="1" t="str">
        <f>VLOOKUP($B113,'[1]Sheet1'!$B$10:$L$87,3,0)</f>
        <v>Thông</v>
      </c>
    </row>
    <row r="114" spans="1:8" ht="22.5" customHeight="1">
      <c r="A114" s="26">
        <v>105</v>
      </c>
      <c r="B114" s="2">
        <v>1921524684</v>
      </c>
      <c r="C114" s="3" t="s">
        <v>54</v>
      </c>
      <c r="D114" s="5" t="s">
        <v>278</v>
      </c>
      <c r="E114" s="10" t="s">
        <v>262</v>
      </c>
      <c r="F114" s="7" t="s">
        <v>281</v>
      </c>
      <c r="G114" s="27"/>
      <c r="H114" s="1" t="str">
        <f>VLOOKUP($B114,'[1]Sheet1'!$B$10:$L$87,3,0)</f>
        <v>Thủy</v>
      </c>
    </row>
    <row r="115" spans="1:8" ht="22.5" customHeight="1">
      <c r="A115" s="26">
        <v>106</v>
      </c>
      <c r="B115" s="2">
        <v>1921524208</v>
      </c>
      <c r="C115" s="3" t="s">
        <v>279</v>
      </c>
      <c r="D115" s="5" t="s">
        <v>253</v>
      </c>
      <c r="E115" s="10" t="s">
        <v>262</v>
      </c>
      <c r="F115" s="7" t="s">
        <v>282</v>
      </c>
      <c r="G115" s="27"/>
      <c r="H115" s="1" t="str">
        <f>VLOOKUP($B115,'[1]Sheet1'!$B$10:$L$87,3,0)</f>
        <v>Tín</v>
      </c>
    </row>
    <row r="116" spans="1:8" ht="22.5" customHeight="1">
      <c r="A116" s="26">
        <v>107</v>
      </c>
      <c r="B116" s="21">
        <v>1921524879</v>
      </c>
      <c r="C116" s="3" t="s">
        <v>283</v>
      </c>
      <c r="D116" s="5" t="s">
        <v>78</v>
      </c>
      <c r="E116" s="10" t="s">
        <v>262</v>
      </c>
      <c r="F116" s="20">
        <v>34946</v>
      </c>
      <c r="G116" s="27"/>
      <c r="H116" s="1" t="str">
        <f>VLOOKUP($B116,'[1]Sheet1'!$B$10:$L$87,3,0)</f>
        <v>Tuấn</v>
      </c>
    </row>
    <row r="117" spans="1:8" ht="22.5" customHeight="1">
      <c r="A117" s="26">
        <v>108</v>
      </c>
      <c r="B117" s="2">
        <v>1921529774</v>
      </c>
      <c r="C117" s="3" t="s">
        <v>284</v>
      </c>
      <c r="D117" s="5" t="s">
        <v>285</v>
      </c>
      <c r="E117" s="10" t="s">
        <v>262</v>
      </c>
      <c r="F117" s="7" t="s">
        <v>287</v>
      </c>
      <c r="G117" s="27"/>
      <c r="H117" s="1" t="str">
        <f>VLOOKUP($B117,'[1]Sheet1'!$B$10:$L$87,3,0)</f>
        <v>Vũ</v>
      </c>
    </row>
    <row r="118" spans="1:8" ht="22.5" customHeight="1">
      <c r="A118" s="26">
        <v>109</v>
      </c>
      <c r="B118" s="2">
        <v>1921524382</v>
      </c>
      <c r="C118" s="3" t="s">
        <v>286</v>
      </c>
      <c r="D118" s="5" t="s">
        <v>285</v>
      </c>
      <c r="E118" s="10" t="s">
        <v>262</v>
      </c>
      <c r="F118" s="7" t="s">
        <v>288</v>
      </c>
      <c r="G118" s="27"/>
      <c r="H118" s="1" t="str">
        <f>VLOOKUP($B118,'[1]Sheet1'!$B$10:$L$87,3,0)</f>
        <v>Vũ</v>
      </c>
    </row>
    <row r="119" spans="1:8" ht="22.5" customHeight="1">
      <c r="A119" s="26">
        <v>110</v>
      </c>
      <c r="B119" s="2">
        <v>1921524521</v>
      </c>
      <c r="C119" s="3" t="s">
        <v>289</v>
      </c>
      <c r="D119" s="5" t="s">
        <v>47</v>
      </c>
      <c r="E119" s="10" t="s">
        <v>262</v>
      </c>
      <c r="F119" s="2" t="s">
        <v>119</v>
      </c>
      <c r="G119" s="27"/>
      <c r="H119" s="1" t="e">
        <f>VLOOKUP($B119,'[1]Sheet1'!$B$10:$L$87,3,0)</f>
        <v>#N/A</v>
      </c>
    </row>
    <row r="120" spans="1:8" ht="22.5" customHeight="1">
      <c r="A120" s="26">
        <v>111</v>
      </c>
      <c r="B120" s="2">
        <v>1921524475</v>
      </c>
      <c r="C120" s="3" t="s">
        <v>290</v>
      </c>
      <c r="D120" s="14" t="s">
        <v>40</v>
      </c>
      <c r="E120" s="10" t="s">
        <v>291</v>
      </c>
      <c r="F120" s="2" t="s">
        <v>292</v>
      </c>
      <c r="G120" s="27"/>
      <c r="H120" s="1" t="e">
        <f>VLOOKUP($B120,'[1]Sheet1'!$B$10:$L$87,3,0)</f>
        <v>#N/A</v>
      </c>
    </row>
    <row r="121" spans="1:8" ht="22.5" customHeight="1">
      <c r="A121" s="26">
        <v>112</v>
      </c>
      <c r="B121" s="2">
        <v>1921524336</v>
      </c>
      <c r="C121" s="3" t="s">
        <v>293</v>
      </c>
      <c r="D121" s="5" t="s">
        <v>294</v>
      </c>
      <c r="E121" s="10" t="s">
        <v>291</v>
      </c>
      <c r="F121" s="2" t="s">
        <v>295</v>
      </c>
      <c r="G121" s="27"/>
      <c r="H121" s="1" t="e">
        <f>VLOOKUP($B121,'[1]Sheet1'!$B$10:$L$87,3,0)</f>
        <v>#N/A</v>
      </c>
    </row>
    <row r="122" spans="1:8" ht="22.5" customHeight="1">
      <c r="A122" s="26">
        <v>113</v>
      </c>
      <c r="B122" s="2">
        <v>1921524473</v>
      </c>
      <c r="C122" s="3" t="s">
        <v>162</v>
      </c>
      <c r="D122" s="5" t="s">
        <v>93</v>
      </c>
      <c r="E122" s="10" t="s">
        <v>291</v>
      </c>
      <c r="F122" s="2" t="s">
        <v>296</v>
      </c>
      <c r="G122" s="27"/>
      <c r="H122" s="1" t="e">
        <f>VLOOKUP($B122,'[1]Sheet1'!$B$10:$L$87,3,0)</f>
        <v>#N/A</v>
      </c>
    </row>
    <row r="123" spans="1:8" ht="22.5" customHeight="1">
      <c r="A123" s="26">
        <v>114</v>
      </c>
      <c r="B123" s="2">
        <v>1921524477</v>
      </c>
      <c r="C123" s="3" t="s">
        <v>238</v>
      </c>
      <c r="D123" s="5" t="s">
        <v>297</v>
      </c>
      <c r="E123" s="10" t="s">
        <v>291</v>
      </c>
      <c r="F123" s="2" t="s">
        <v>300</v>
      </c>
      <c r="G123" s="27"/>
      <c r="H123" s="1" t="e">
        <f>VLOOKUP($B123,'[1]Sheet1'!$B$10:$L$87,3,0)</f>
        <v>#N/A</v>
      </c>
    </row>
    <row r="124" spans="1:8" ht="22.5" customHeight="1">
      <c r="A124" s="26">
        <v>115</v>
      </c>
      <c r="B124" s="2">
        <v>1921524560</v>
      </c>
      <c r="C124" s="3" t="s">
        <v>298</v>
      </c>
      <c r="D124" s="5" t="s">
        <v>299</v>
      </c>
      <c r="E124" s="10" t="s">
        <v>291</v>
      </c>
      <c r="F124" s="2" t="s">
        <v>301</v>
      </c>
      <c r="G124" s="27"/>
      <c r="H124" s="1" t="e">
        <f>VLOOKUP($B124,'[1]Sheet1'!$B$10:$L$87,3,0)</f>
        <v>#N/A</v>
      </c>
    </row>
    <row r="125" spans="1:8" ht="22.5" customHeight="1">
      <c r="A125" s="26">
        <v>116</v>
      </c>
      <c r="B125" s="2">
        <v>1921529538</v>
      </c>
      <c r="C125" s="3" t="s">
        <v>302</v>
      </c>
      <c r="D125" s="5" t="s">
        <v>303</v>
      </c>
      <c r="E125" s="10" t="s">
        <v>291</v>
      </c>
      <c r="F125" s="7" t="s">
        <v>304</v>
      </c>
      <c r="G125" s="27"/>
      <c r="H125" s="1" t="str">
        <f>VLOOKUP($B125,'[1]Sheet1'!$B$10:$L$87,3,0)</f>
        <v>Thi</v>
      </c>
    </row>
    <row r="126" spans="1:8" ht="22.5" customHeight="1">
      <c r="A126" s="26">
        <v>117</v>
      </c>
      <c r="B126" s="2">
        <v>1921524474</v>
      </c>
      <c r="C126" s="3" t="s">
        <v>162</v>
      </c>
      <c r="D126" s="5" t="s">
        <v>305</v>
      </c>
      <c r="E126" s="10" t="s">
        <v>291</v>
      </c>
      <c r="F126" s="7" t="s">
        <v>296</v>
      </c>
      <c r="G126" s="27"/>
      <c r="H126" s="1" t="e">
        <f>VLOOKUP($B126,'[1]Sheet1'!$B$10:$L$87,3,0)</f>
        <v>#N/A</v>
      </c>
    </row>
    <row r="127" spans="1:8" ht="22.5" customHeight="1">
      <c r="A127" s="26">
        <v>118</v>
      </c>
      <c r="B127" s="2">
        <v>1920524694</v>
      </c>
      <c r="C127" s="3" t="s">
        <v>120</v>
      </c>
      <c r="D127" s="14" t="s">
        <v>113</v>
      </c>
      <c r="E127" s="10" t="s">
        <v>306</v>
      </c>
      <c r="F127" s="2" t="s">
        <v>307</v>
      </c>
      <c r="G127" s="27"/>
      <c r="H127" s="1" t="e">
        <f>VLOOKUP($B127,'[1]Sheet1'!$B$10:$L$87,3,0)</f>
        <v>#N/A</v>
      </c>
    </row>
    <row r="128" spans="1:8" ht="22.5" customHeight="1">
      <c r="A128" s="26">
        <v>119</v>
      </c>
      <c r="B128" s="2">
        <v>1921529028</v>
      </c>
      <c r="C128" s="3" t="s">
        <v>308</v>
      </c>
      <c r="D128" s="5" t="s">
        <v>309</v>
      </c>
      <c r="E128" s="10" t="s">
        <v>306</v>
      </c>
      <c r="F128" s="2" t="s">
        <v>310</v>
      </c>
      <c r="G128" s="27"/>
      <c r="H128" s="1" t="e">
        <f>VLOOKUP($B128,'[1]Sheet1'!$B$10:$L$87,3,0)</f>
        <v>#N/A</v>
      </c>
    </row>
    <row r="129" spans="1:8" ht="22.5" customHeight="1">
      <c r="A129" s="26">
        <v>120</v>
      </c>
      <c r="B129" s="2">
        <v>1921528255</v>
      </c>
      <c r="C129" s="3" t="s">
        <v>311</v>
      </c>
      <c r="D129" s="5" t="s">
        <v>25</v>
      </c>
      <c r="E129" s="10" t="s">
        <v>306</v>
      </c>
      <c r="F129" s="7" t="s">
        <v>312</v>
      </c>
      <c r="G129" s="27"/>
      <c r="H129" s="1" t="str">
        <f>VLOOKUP($B129,'[1]Sheet1'!$B$10:$L$87,3,0)</f>
        <v>Phúc</v>
      </c>
    </row>
    <row r="130" spans="1:8" ht="22.5" customHeight="1">
      <c r="A130" s="26">
        <v>121</v>
      </c>
      <c r="B130" s="2">
        <v>1921524621</v>
      </c>
      <c r="C130" s="3" t="s">
        <v>313</v>
      </c>
      <c r="D130" s="5" t="s">
        <v>270</v>
      </c>
      <c r="E130" s="10" t="s">
        <v>306</v>
      </c>
      <c r="F130" s="7" t="s">
        <v>84</v>
      </c>
      <c r="G130" s="27"/>
      <c r="H130" s="1" t="e">
        <f>VLOOKUP($B130,'[1]Sheet1'!$B$10:$L$87,3,0)</f>
        <v>#N/A</v>
      </c>
    </row>
    <row r="131" spans="1:8" ht="22.5" customHeight="1">
      <c r="A131" s="26">
        <v>122</v>
      </c>
      <c r="B131" s="2">
        <v>1921524469</v>
      </c>
      <c r="C131" s="3" t="s">
        <v>162</v>
      </c>
      <c r="D131" s="5" t="s">
        <v>185</v>
      </c>
      <c r="E131" s="10" t="s">
        <v>306</v>
      </c>
      <c r="F131" s="7" t="s">
        <v>314</v>
      </c>
      <c r="G131" s="27"/>
      <c r="H131" s="1" t="e">
        <f>VLOOKUP($B131,'[1]Sheet1'!$B$10:$L$87,3,0)</f>
        <v>#N/A</v>
      </c>
    </row>
    <row r="132" spans="1:8" ht="22.5" customHeight="1">
      <c r="A132" s="26">
        <v>123</v>
      </c>
      <c r="B132" s="2">
        <v>1921529073</v>
      </c>
      <c r="C132" s="3" t="s">
        <v>315</v>
      </c>
      <c r="D132" s="5" t="s">
        <v>316</v>
      </c>
      <c r="E132" s="10" t="s">
        <v>306</v>
      </c>
      <c r="F132" s="7" t="s">
        <v>301</v>
      </c>
      <c r="G132" s="27"/>
      <c r="H132" s="1" t="e">
        <f>VLOOKUP($B132,'[1]Sheet1'!$B$10:$L$87,3,0)</f>
        <v>#N/A</v>
      </c>
    </row>
    <row r="133" spans="1:8" ht="22.5" customHeight="1">
      <c r="A133" s="26">
        <v>124</v>
      </c>
      <c r="B133" s="2">
        <v>1921524371</v>
      </c>
      <c r="C133" s="3" t="s">
        <v>54</v>
      </c>
      <c r="D133" s="5" t="s">
        <v>317</v>
      </c>
      <c r="E133" s="10" t="s">
        <v>306</v>
      </c>
      <c r="F133" s="7" t="s">
        <v>318</v>
      </c>
      <c r="G133" s="27"/>
      <c r="H133" s="1" t="e">
        <f>VLOOKUP($B133,'[1]Sheet1'!$B$10:$L$87,3,0)</f>
        <v>#N/A</v>
      </c>
    </row>
    <row r="134" spans="1:8" ht="22.5" customHeight="1">
      <c r="A134" s="26">
        <v>125</v>
      </c>
      <c r="B134" s="2">
        <v>1921529373</v>
      </c>
      <c r="C134" s="3" t="s">
        <v>319</v>
      </c>
      <c r="D134" s="5" t="s">
        <v>320</v>
      </c>
      <c r="E134" s="10" t="s">
        <v>321</v>
      </c>
      <c r="F134" s="7" t="s">
        <v>324</v>
      </c>
      <c r="G134" s="27"/>
      <c r="H134" s="1" t="e">
        <f>VLOOKUP($B134,'[1]Sheet1'!$B$10:$L$87,3,0)</f>
        <v>#N/A</v>
      </c>
    </row>
    <row r="135" spans="1:8" ht="22.5" customHeight="1">
      <c r="A135" s="26">
        <v>126</v>
      </c>
      <c r="B135" s="2">
        <v>1921529520</v>
      </c>
      <c r="C135" s="3" t="s">
        <v>322</v>
      </c>
      <c r="D135" s="5" t="s">
        <v>323</v>
      </c>
      <c r="E135" s="10" t="s">
        <v>321</v>
      </c>
      <c r="F135" s="2" t="s">
        <v>325</v>
      </c>
      <c r="G135" s="27"/>
      <c r="H135" s="1" t="str">
        <f>VLOOKUP($B135,'[1]Sheet1'!$B$10:$L$87,3,0)</f>
        <v>Byă</v>
      </c>
    </row>
    <row r="136" spans="1:8" ht="22.5" customHeight="1">
      <c r="A136" s="26">
        <v>127</v>
      </c>
      <c r="B136" s="2">
        <v>1921524778</v>
      </c>
      <c r="C136" s="3" t="s">
        <v>326</v>
      </c>
      <c r="D136" s="14" t="s">
        <v>113</v>
      </c>
      <c r="E136" s="10" t="s">
        <v>321</v>
      </c>
      <c r="F136" s="2" t="s">
        <v>327</v>
      </c>
      <c r="G136" s="27"/>
      <c r="H136" s="1" t="str">
        <f>VLOOKUP($B136,'[1]Sheet1'!$B$10:$L$87,3,0)</f>
        <v>Hoàng</v>
      </c>
    </row>
    <row r="137" spans="1:8" ht="22.5" customHeight="1">
      <c r="A137" s="26">
        <v>128</v>
      </c>
      <c r="B137" s="2">
        <v>1921524650</v>
      </c>
      <c r="C137" s="3" t="s">
        <v>49</v>
      </c>
      <c r="D137" s="5" t="s">
        <v>328</v>
      </c>
      <c r="E137" s="10" t="s">
        <v>321</v>
      </c>
      <c r="F137" s="2" t="s">
        <v>329</v>
      </c>
      <c r="G137" s="27"/>
      <c r="H137" s="1" t="e">
        <f>VLOOKUP($B137,'[1]Sheet1'!$B$10:$L$87,3,0)</f>
        <v>#N/A</v>
      </c>
    </row>
    <row r="138" spans="1:8" ht="22.5" customHeight="1">
      <c r="A138" s="26">
        <v>129</v>
      </c>
      <c r="B138" s="2">
        <v>1921524661</v>
      </c>
      <c r="C138" s="3" t="s">
        <v>330</v>
      </c>
      <c r="D138" s="14" t="s">
        <v>331</v>
      </c>
      <c r="E138" s="10" t="s">
        <v>321</v>
      </c>
      <c r="F138" s="7" t="s">
        <v>329</v>
      </c>
      <c r="G138" s="27"/>
      <c r="H138" s="1" t="e">
        <f>VLOOKUP($B138,'[1]Sheet1'!$B$10:$L$87,3,0)</f>
        <v>#N/A</v>
      </c>
    </row>
    <row r="139" spans="1:8" ht="22.5" customHeight="1">
      <c r="A139" s="26">
        <v>130</v>
      </c>
      <c r="B139" s="2">
        <v>1921524837</v>
      </c>
      <c r="C139" s="3" t="s">
        <v>332</v>
      </c>
      <c r="D139" s="5" t="s">
        <v>333</v>
      </c>
      <c r="E139" s="10" t="s">
        <v>321</v>
      </c>
      <c r="F139" s="7" t="s">
        <v>334</v>
      </c>
      <c r="G139" s="27"/>
      <c r="H139" s="1" t="e">
        <f>VLOOKUP($B139,'[1]Sheet1'!$B$10:$L$87,3,0)</f>
        <v>#N/A</v>
      </c>
    </row>
    <row r="140" spans="1:8" ht="22.5" customHeight="1">
      <c r="A140" s="26">
        <v>131</v>
      </c>
      <c r="B140" s="2">
        <v>1921527937</v>
      </c>
      <c r="C140" s="3" t="s">
        <v>49</v>
      </c>
      <c r="D140" s="5" t="s">
        <v>335</v>
      </c>
      <c r="E140" s="10" t="s">
        <v>321</v>
      </c>
      <c r="F140" s="7" t="s">
        <v>336</v>
      </c>
      <c r="G140" s="27"/>
      <c r="H140" s="1" t="e">
        <f>VLOOKUP($B140,'[1]Sheet1'!$B$10:$L$87,3,0)</f>
        <v>#N/A</v>
      </c>
    </row>
    <row r="141" spans="1:8" ht="22.5" customHeight="1">
      <c r="A141" s="26">
        <v>132</v>
      </c>
      <c r="B141" s="2">
        <v>1921524240</v>
      </c>
      <c r="C141" s="3" t="s">
        <v>337</v>
      </c>
      <c r="D141" s="4" t="s">
        <v>10</v>
      </c>
      <c r="E141" s="10" t="s">
        <v>338</v>
      </c>
      <c r="F141" s="2" t="s">
        <v>339</v>
      </c>
      <c r="G141" s="27"/>
      <c r="H141" s="1" t="e">
        <f>VLOOKUP($B141,'[1]Sheet1'!$B$10:$L$87,3,0)</f>
        <v>#N/A</v>
      </c>
    </row>
    <row r="142" spans="1:8" ht="22.5" customHeight="1">
      <c r="A142" s="26">
        <v>133</v>
      </c>
      <c r="B142" s="2">
        <v>1921524666</v>
      </c>
      <c r="C142" s="3" t="s">
        <v>340</v>
      </c>
      <c r="D142" s="5" t="s">
        <v>341</v>
      </c>
      <c r="E142" s="10" t="s">
        <v>338</v>
      </c>
      <c r="F142" s="6">
        <v>34829</v>
      </c>
      <c r="G142" s="27"/>
      <c r="H142" s="1" t="str">
        <f>VLOOKUP($B142,'[1]Sheet1'!$B$10:$L$87,3,0)</f>
        <v>Mây</v>
      </c>
    </row>
    <row r="143" spans="1:8" ht="22.5" customHeight="1">
      <c r="A143" s="26">
        <v>134</v>
      </c>
      <c r="B143" s="2">
        <v>1921529995</v>
      </c>
      <c r="C143" s="3" t="s">
        <v>342</v>
      </c>
      <c r="D143" s="5" t="s">
        <v>343</v>
      </c>
      <c r="E143" s="10" t="s">
        <v>338</v>
      </c>
      <c r="F143" s="7" t="s">
        <v>344</v>
      </c>
      <c r="G143" s="27"/>
      <c r="H143" s="1" t="e">
        <f>VLOOKUP($B143,'[1]Sheet1'!$B$10:$L$87,3,0)</f>
        <v>#N/A</v>
      </c>
    </row>
    <row r="144" spans="1:8" ht="16.5">
      <c r="A144" s="26">
        <v>135</v>
      </c>
      <c r="B144" s="2">
        <v>1921524467</v>
      </c>
      <c r="C144" s="3" t="s">
        <v>345</v>
      </c>
      <c r="D144" s="5" t="s">
        <v>346</v>
      </c>
      <c r="E144" s="10" t="s">
        <v>338</v>
      </c>
      <c r="F144" s="7" t="s">
        <v>347</v>
      </c>
      <c r="G144" s="27"/>
      <c r="H144" s="1" t="e">
        <f>VLOOKUP($B144,'[1]Sheet1'!$B$10:$L$87,3,0)</f>
        <v>#N/A</v>
      </c>
    </row>
    <row r="145" spans="1:8" ht="16.5">
      <c r="A145" s="28">
        <v>136</v>
      </c>
      <c r="B145" s="15">
        <v>1921524390</v>
      </c>
      <c r="C145" s="16" t="s">
        <v>348</v>
      </c>
      <c r="D145" s="17" t="s">
        <v>349</v>
      </c>
      <c r="E145" s="29" t="s">
        <v>338</v>
      </c>
      <c r="F145" s="18" t="s">
        <v>23</v>
      </c>
      <c r="G145" s="30"/>
      <c r="H145" s="1" t="e">
        <f>VLOOKUP($B145,'[1]Sheet1'!$B$10:$L$87,3,0)</f>
        <v>#N/A</v>
      </c>
    </row>
    <row r="148" spans="5:7" ht="15.75">
      <c r="E148" s="38" t="s">
        <v>350</v>
      </c>
      <c r="F148" s="38"/>
      <c r="G148" s="38"/>
    </row>
    <row r="149" spans="5:7" ht="15.75">
      <c r="E149" s="38" t="s">
        <v>352</v>
      </c>
      <c r="F149" s="38"/>
      <c r="G149" s="38"/>
    </row>
    <row r="150" spans="5:7" ht="15.75">
      <c r="E150" s="37"/>
      <c r="F150" s="37"/>
      <c r="G150" s="37"/>
    </row>
    <row r="151" spans="5:7" ht="15.75">
      <c r="E151" s="37"/>
      <c r="F151" s="37"/>
      <c r="G151" s="37"/>
    </row>
    <row r="152" spans="5:7" ht="15.75">
      <c r="E152" s="37"/>
      <c r="F152" s="37"/>
      <c r="G152" s="37"/>
    </row>
    <row r="153" spans="5:7" ht="15.75">
      <c r="E153" s="38" t="s">
        <v>351</v>
      </c>
      <c r="F153" s="38"/>
      <c r="G153" s="38"/>
    </row>
  </sheetData>
  <sheetProtection/>
  <mergeCells count="7">
    <mergeCell ref="E153:G153"/>
    <mergeCell ref="A5:G5"/>
    <mergeCell ref="A1:C1"/>
    <mergeCell ref="A2:C2"/>
    <mergeCell ref="A6:G7"/>
    <mergeCell ref="E148:G148"/>
    <mergeCell ref="E149:G149"/>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92"/>
  <sheetViews>
    <sheetView tabSelected="1" zoomScalePageLayoutView="0" workbookViewId="0" topLeftCell="A73">
      <selection activeCell="C88" sqref="C88"/>
    </sheetView>
  </sheetViews>
  <sheetFormatPr defaultColWidth="9.140625" defaultRowHeight="15"/>
  <cols>
    <col min="1" max="1" width="6.421875" style="1" customWidth="1"/>
    <col min="2" max="2" width="17.57421875" style="1" customWidth="1"/>
    <col min="3" max="3" width="24.140625" style="1" customWidth="1"/>
    <col min="4" max="4" width="13.8515625" style="1" customWidth="1"/>
    <col min="5" max="5" width="15.00390625" style="1" customWidth="1"/>
    <col min="6" max="6" width="15.8515625" style="1" customWidth="1"/>
    <col min="7" max="7" width="13.8515625" style="1" customWidth="1"/>
    <col min="8" max="16384" width="9.140625" style="1" customWidth="1"/>
  </cols>
  <sheetData>
    <row r="1" spans="1:3" ht="15.75">
      <c r="A1" s="40" t="s">
        <v>0</v>
      </c>
      <c r="B1" s="40"/>
      <c r="C1" s="40"/>
    </row>
    <row r="2" spans="1:3" ht="15.75">
      <c r="A2" s="38" t="s">
        <v>1</v>
      </c>
      <c r="B2" s="38"/>
      <c r="C2" s="38"/>
    </row>
    <row r="5" spans="1:7" ht="41.25" customHeight="1">
      <c r="A5" s="39" t="s">
        <v>354</v>
      </c>
      <c r="B5" s="39"/>
      <c r="C5" s="39"/>
      <c r="D5" s="39"/>
      <c r="E5" s="39"/>
      <c r="F5" s="39"/>
      <c r="G5" s="39"/>
    </row>
    <row r="6" spans="1:12" ht="15.75" customHeight="1">
      <c r="A6" s="44" t="s">
        <v>353</v>
      </c>
      <c r="B6" s="45"/>
      <c r="C6" s="45"/>
      <c r="D6" s="45"/>
      <c r="E6" s="45"/>
      <c r="F6" s="45"/>
      <c r="G6" s="45"/>
      <c r="H6" s="36"/>
      <c r="I6" s="36"/>
      <c r="J6" s="36"/>
      <c r="K6" s="36"/>
      <c r="L6" s="36"/>
    </row>
    <row r="7" spans="1:12" ht="64.5" customHeight="1">
      <c r="A7" s="45"/>
      <c r="B7" s="45"/>
      <c r="C7" s="45"/>
      <c r="D7" s="45"/>
      <c r="E7" s="45"/>
      <c r="F7" s="45"/>
      <c r="G7" s="45"/>
      <c r="H7" s="36"/>
      <c r="I7" s="36"/>
      <c r="J7" s="36"/>
      <c r="K7" s="36"/>
      <c r="L7" s="36"/>
    </row>
    <row r="8" ht="22.5" customHeight="1" thickBot="1"/>
    <row r="9" spans="1:7" ht="33" customHeight="1">
      <c r="A9" s="31" t="s">
        <v>2</v>
      </c>
      <c r="B9" s="31" t="s">
        <v>3</v>
      </c>
      <c r="C9" s="31" t="s">
        <v>4</v>
      </c>
      <c r="D9" s="34" t="s">
        <v>5</v>
      </c>
      <c r="E9" s="31" t="s">
        <v>6</v>
      </c>
      <c r="F9" s="31" t="s">
        <v>7</v>
      </c>
      <c r="G9" s="32" t="s">
        <v>8</v>
      </c>
    </row>
    <row r="10" spans="1:8" ht="22.5" customHeight="1">
      <c r="A10" s="22">
        <v>1</v>
      </c>
      <c r="B10" s="23">
        <v>1921527910</v>
      </c>
      <c r="C10" s="33" t="s">
        <v>9</v>
      </c>
      <c r="D10" s="35" t="s">
        <v>10</v>
      </c>
      <c r="E10" s="23" t="s">
        <v>11</v>
      </c>
      <c r="F10" s="24">
        <v>34614</v>
      </c>
      <c r="G10" s="25"/>
      <c r="H10" s="1" t="str">
        <f>VLOOKUP($B10,'[1]Sheet1'!$B$10:$L$87,3,0)</f>
        <v>Cương</v>
      </c>
    </row>
    <row r="11" spans="1:8" ht="22.5" customHeight="1">
      <c r="A11" s="26">
        <v>2</v>
      </c>
      <c r="B11" s="2">
        <v>1921524548</v>
      </c>
      <c r="C11" s="3" t="s">
        <v>12</v>
      </c>
      <c r="D11" s="5" t="s">
        <v>13</v>
      </c>
      <c r="E11" s="2" t="s">
        <v>11</v>
      </c>
      <c r="F11" s="2" t="s">
        <v>14</v>
      </c>
      <c r="G11" s="27"/>
      <c r="H11" s="1" t="str">
        <f>VLOOKUP($B11,'[1]Sheet1'!$B$10:$L$87,3,0)</f>
        <v>Đạt</v>
      </c>
    </row>
    <row r="12" spans="1:8" ht="22.5" customHeight="1">
      <c r="A12" s="26">
        <v>3</v>
      </c>
      <c r="B12" s="2">
        <v>1921528284</v>
      </c>
      <c r="C12" s="3" t="s">
        <v>15</v>
      </c>
      <c r="D12" s="5" t="s">
        <v>16</v>
      </c>
      <c r="E12" s="2" t="s">
        <v>11</v>
      </c>
      <c r="F12" s="7" t="s">
        <v>17</v>
      </c>
      <c r="G12" s="27"/>
      <c r="H12" s="1" t="str">
        <f>VLOOKUP($B12,'[1]Sheet1'!$B$10:$L$87,3,0)</f>
        <v>Hùng</v>
      </c>
    </row>
    <row r="13" spans="1:8" ht="22.5" customHeight="1">
      <c r="A13" s="26">
        <v>4</v>
      </c>
      <c r="B13" s="2">
        <v>1921524447</v>
      </c>
      <c r="C13" s="3" t="s">
        <v>18</v>
      </c>
      <c r="D13" s="5" t="s">
        <v>19</v>
      </c>
      <c r="E13" s="2" t="s">
        <v>11</v>
      </c>
      <c r="F13" s="2" t="s">
        <v>20</v>
      </c>
      <c r="G13" s="27"/>
      <c r="H13" s="1" t="str">
        <f>VLOOKUP($B13,'[1]Sheet1'!$B$10:$L$87,3,0)</f>
        <v>Long</v>
      </c>
    </row>
    <row r="14" spans="1:8" ht="22.5" customHeight="1">
      <c r="A14" s="26">
        <v>5</v>
      </c>
      <c r="B14" s="2">
        <v>1921529009</v>
      </c>
      <c r="C14" s="3" t="s">
        <v>21</v>
      </c>
      <c r="D14" s="5" t="s">
        <v>22</v>
      </c>
      <c r="E14" s="2" t="s">
        <v>11</v>
      </c>
      <c r="F14" s="2" t="s">
        <v>23</v>
      </c>
      <c r="G14" s="27"/>
      <c r="H14" s="1" t="str">
        <f>VLOOKUP($B14,'[1]Sheet1'!$B$10:$L$87,3,0)</f>
        <v>Nhân</v>
      </c>
    </row>
    <row r="15" spans="1:8" ht="22.5" customHeight="1">
      <c r="A15" s="26">
        <v>6</v>
      </c>
      <c r="B15" s="2">
        <v>1921524301</v>
      </c>
      <c r="C15" s="3" t="s">
        <v>24</v>
      </c>
      <c r="D15" s="5" t="s">
        <v>25</v>
      </c>
      <c r="E15" s="2" t="s">
        <v>11</v>
      </c>
      <c r="F15" s="2" t="s">
        <v>26</v>
      </c>
      <c r="G15" s="27"/>
      <c r="H15" s="1" t="str">
        <f>VLOOKUP($B15,'[1]Sheet1'!$B$10:$L$87,3,0)</f>
        <v>Phúc</v>
      </c>
    </row>
    <row r="16" spans="1:8" ht="22.5" customHeight="1">
      <c r="A16" s="26">
        <v>7</v>
      </c>
      <c r="B16" s="2">
        <v>1921528374</v>
      </c>
      <c r="C16" s="3" t="s">
        <v>27</v>
      </c>
      <c r="D16" s="5" t="s">
        <v>28</v>
      </c>
      <c r="E16" s="2" t="s">
        <v>11</v>
      </c>
      <c r="F16" s="7" t="s">
        <v>29</v>
      </c>
      <c r="G16" s="27"/>
      <c r="H16" s="1" t="str">
        <f>VLOOKUP($B16,'[1]Sheet1'!$B$10:$L$87,3,0)</f>
        <v>Quang</v>
      </c>
    </row>
    <row r="17" spans="1:8" ht="22.5" customHeight="1">
      <c r="A17" s="26">
        <v>8</v>
      </c>
      <c r="B17" s="2">
        <v>1921524674</v>
      </c>
      <c r="C17" s="3" t="s">
        <v>30</v>
      </c>
      <c r="D17" s="5" t="s">
        <v>31</v>
      </c>
      <c r="E17" s="8" t="s">
        <v>11</v>
      </c>
      <c r="F17" s="7" t="s">
        <v>32</v>
      </c>
      <c r="G17" s="27"/>
      <c r="H17" s="1" t="str">
        <f>VLOOKUP($B17,'[1]Sheet1'!$B$10:$L$87,3,0)</f>
        <v>Tân</v>
      </c>
    </row>
    <row r="18" spans="1:8" ht="22.5" customHeight="1">
      <c r="A18" s="26">
        <v>9</v>
      </c>
      <c r="B18" s="2">
        <v>1921524749</v>
      </c>
      <c r="C18" s="3" t="s">
        <v>33</v>
      </c>
      <c r="D18" s="5" t="s">
        <v>34</v>
      </c>
      <c r="E18" s="2" t="s">
        <v>11</v>
      </c>
      <c r="F18" s="7" t="s">
        <v>35</v>
      </c>
      <c r="G18" s="27"/>
      <c r="H18" s="1" t="str">
        <f>VLOOKUP($B18,'[1]Sheet1'!$B$10:$L$87,3,0)</f>
        <v>Thành</v>
      </c>
    </row>
    <row r="19" spans="1:8" ht="22.5" customHeight="1">
      <c r="A19" s="26">
        <v>10</v>
      </c>
      <c r="B19" s="2">
        <v>1921529489</v>
      </c>
      <c r="C19" s="3" t="s">
        <v>36</v>
      </c>
      <c r="D19" s="5" t="s">
        <v>37</v>
      </c>
      <c r="E19" s="2" t="s">
        <v>11</v>
      </c>
      <c r="F19" s="7" t="s">
        <v>38</v>
      </c>
      <c r="G19" s="27"/>
      <c r="H19" s="1" t="str">
        <f>VLOOKUP($B19,'[1]Sheet1'!$B$10:$L$87,3,0)</f>
        <v>Thiệu</v>
      </c>
    </row>
    <row r="20" spans="1:8" ht="22.5" customHeight="1">
      <c r="A20" s="26">
        <v>11</v>
      </c>
      <c r="B20" s="2">
        <v>1921146873</v>
      </c>
      <c r="C20" s="3" t="s">
        <v>43</v>
      </c>
      <c r="D20" s="5" t="s">
        <v>44</v>
      </c>
      <c r="E20" s="2" t="s">
        <v>41</v>
      </c>
      <c r="F20" s="2" t="s">
        <v>45</v>
      </c>
      <c r="G20" s="27"/>
      <c r="H20" s="1" t="str">
        <f>VLOOKUP($B20,'[1]Sheet1'!$B$10:$L$87,3,0)</f>
        <v>Công</v>
      </c>
    </row>
    <row r="21" spans="1:8" ht="22.5" customHeight="1">
      <c r="A21" s="26">
        <v>12</v>
      </c>
      <c r="B21" s="2">
        <v>1921524574</v>
      </c>
      <c r="C21" s="3" t="s">
        <v>46</v>
      </c>
      <c r="D21" s="5" t="s">
        <v>47</v>
      </c>
      <c r="E21" s="2" t="s">
        <v>41</v>
      </c>
      <c r="F21" s="2" t="s">
        <v>48</v>
      </c>
      <c r="G21" s="27"/>
      <c r="H21" s="1" t="str">
        <f>VLOOKUP($B21,'[1]Sheet1'!$B$10:$L$87,3,0)</f>
        <v>Dương</v>
      </c>
    </row>
    <row r="22" spans="1:8" ht="22.5" customHeight="1">
      <c r="A22" s="26">
        <v>13</v>
      </c>
      <c r="B22" s="2">
        <v>1921528786</v>
      </c>
      <c r="C22" s="3" t="s">
        <v>49</v>
      </c>
      <c r="D22" s="5" t="s">
        <v>50</v>
      </c>
      <c r="E22" s="2" t="s">
        <v>41</v>
      </c>
      <c r="F22" s="2" t="s">
        <v>51</v>
      </c>
      <c r="G22" s="27"/>
      <c r="H22" s="1" t="str">
        <f>VLOOKUP($B22,'[1]Sheet1'!$B$10:$L$87,3,0)</f>
        <v>Huy</v>
      </c>
    </row>
    <row r="23" spans="1:8" ht="22.5" customHeight="1">
      <c r="A23" s="26">
        <v>14</v>
      </c>
      <c r="B23" s="2">
        <v>1921527908</v>
      </c>
      <c r="C23" s="3" t="s">
        <v>52</v>
      </c>
      <c r="D23" s="5" t="s">
        <v>19</v>
      </c>
      <c r="E23" s="2" t="s">
        <v>41</v>
      </c>
      <c r="F23" s="2" t="s">
        <v>53</v>
      </c>
      <c r="G23" s="27"/>
      <c r="H23" s="1" t="str">
        <f>VLOOKUP($B23,'[1]Sheet1'!$B$10:$L$87,3,0)</f>
        <v>Long</v>
      </c>
    </row>
    <row r="24" spans="1:8" ht="22.5" customHeight="1">
      <c r="A24" s="26">
        <v>15</v>
      </c>
      <c r="B24" s="2">
        <v>1921623477</v>
      </c>
      <c r="C24" s="3" t="s">
        <v>62</v>
      </c>
      <c r="D24" s="5" t="s">
        <v>63</v>
      </c>
      <c r="E24" s="2" t="s">
        <v>41</v>
      </c>
      <c r="F24" s="2" t="s">
        <v>67</v>
      </c>
      <c r="G24" s="27"/>
      <c r="H24" s="1" t="str">
        <f>VLOOKUP($B24,'[1]Sheet1'!$B$10:$L$87,3,0)</f>
        <v>Phương</v>
      </c>
    </row>
    <row r="25" spans="1:8" ht="22.5" customHeight="1">
      <c r="A25" s="26">
        <v>16</v>
      </c>
      <c r="B25" s="2">
        <v>1921524898</v>
      </c>
      <c r="C25" s="3" t="s">
        <v>64</v>
      </c>
      <c r="D25" s="5" t="s">
        <v>63</v>
      </c>
      <c r="E25" s="2" t="s">
        <v>41</v>
      </c>
      <c r="F25" s="7" t="s">
        <v>68</v>
      </c>
      <c r="G25" s="27"/>
      <c r="H25" s="1" t="str">
        <f>VLOOKUP($B25,'[1]Sheet1'!$B$10:$L$87,3,0)</f>
        <v>Phương</v>
      </c>
    </row>
    <row r="26" spans="1:8" ht="22.5" customHeight="1">
      <c r="A26" s="26">
        <v>17</v>
      </c>
      <c r="B26" s="2">
        <v>1921524746</v>
      </c>
      <c r="C26" s="3" t="s">
        <v>65</v>
      </c>
      <c r="D26" s="5" t="s">
        <v>28</v>
      </c>
      <c r="E26" s="2" t="s">
        <v>41</v>
      </c>
      <c r="F26" s="7" t="s">
        <v>48</v>
      </c>
      <c r="G26" s="27"/>
      <c r="H26" s="1" t="str">
        <f>VLOOKUP($B26,'[1]Sheet1'!$B$10:$L$87,3,0)</f>
        <v>Quang</v>
      </c>
    </row>
    <row r="27" spans="1:8" ht="22.5" customHeight="1">
      <c r="A27" s="26">
        <v>18</v>
      </c>
      <c r="B27" s="2">
        <v>1921527902</v>
      </c>
      <c r="C27" s="3" t="s">
        <v>69</v>
      </c>
      <c r="D27" s="5" t="s">
        <v>70</v>
      </c>
      <c r="E27" s="2" t="s">
        <v>41</v>
      </c>
      <c r="F27" s="7" t="s">
        <v>71</v>
      </c>
      <c r="G27" s="27"/>
      <c r="H27" s="1" t="str">
        <f>VLOOKUP($B27,'[1]Sheet1'!$B$10:$L$87,3,0)</f>
        <v>Tài</v>
      </c>
    </row>
    <row r="28" spans="1:8" ht="22.5" customHeight="1">
      <c r="A28" s="26">
        <v>19</v>
      </c>
      <c r="B28" s="2">
        <v>1921524598</v>
      </c>
      <c r="C28" s="3" t="s">
        <v>72</v>
      </c>
      <c r="D28" s="5" t="s">
        <v>73</v>
      </c>
      <c r="E28" s="2" t="s">
        <v>41</v>
      </c>
      <c r="F28" s="7" t="s">
        <v>74</v>
      </c>
      <c r="G28" s="27"/>
      <c r="H28" s="1" t="str">
        <f>VLOOKUP($B28,'[1]Sheet1'!$B$10:$L$87,3,0)</f>
        <v>Thịnh</v>
      </c>
    </row>
    <row r="29" spans="1:8" ht="22.5" customHeight="1">
      <c r="A29" s="26">
        <v>20</v>
      </c>
      <c r="B29" s="2">
        <v>1921524872</v>
      </c>
      <c r="C29" s="3" t="s">
        <v>75</v>
      </c>
      <c r="D29" s="5" t="s">
        <v>76</v>
      </c>
      <c r="E29" s="2" t="s">
        <v>41</v>
      </c>
      <c r="F29" s="7" t="s">
        <v>79</v>
      </c>
      <c r="G29" s="27"/>
      <c r="H29" s="1" t="str">
        <f>VLOOKUP($B29,'[1]Sheet1'!$B$10:$L$87,3,0)</f>
        <v>Trường</v>
      </c>
    </row>
    <row r="30" spans="1:8" ht="22.5" customHeight="1">
      <c r="A30" s="26">
        <v>21</v>
      </c>
      <c r="B30" s="2">
        <v>1921524856</v>
      </c>
      <c r="C30" s="3" t="s">
        <v>77</v>
      </c>
      <c r="D30" s="9" t="s">
        <v>78</v>
      </c>
      <c r="E30" s="2" t="s">
        <v>41</v>
      </c>
      <c r="F30" s="7" t="s">
        <v>80</v>
      </c>
      <c r="G30" s="27"/>
      <c r="H30" s="1" t="str">
        <f>VLOOKUP($B30,'[1]Sheet1'!$B$10:$L$87,3,0)</f>
        <v>Tuấn</v>
      </c>
    </row>
    <row r="31" spans="1:8" ht="22.5" customHeight="1">
      <c r="A31" s="26">
        <v>22</v>
      </c>
      <c r="B31" s="2">
        <v>1921524718</v>
      </c>
      <c r="C31" s="3" t="s">
        <v>97</v>
      </c>
      <c r="D31" s="5" t="s">
        <v>98</v>
      </c>
      <c r="E31" s="10" t="s">
        <v>83</v>
      </c>
      <c r="F31" s="2" t="s">
        <v>99</v>
      </c>
      <c r="G31" s="27"/>
      <c r="H31" s="1" t="str">
        <f>VLOOKUP($B31,'[1]Sheet1'!$B$10:$L$87,3,0)</f>
        <v>Quí</v>
      </c>
    </row>
    <row r="32" spans="1:8" ht="22.5" customHeight="1">
      <c r="A32" s="26">
        <v>23</v>
      </c>
      <c r="B32" s="2">
        <v>1921528851</v>
      </c>
      <c r="C32" s="3" t="s">
        <v>109</v>
      </c>
      <c r="D32" s="5" t="s">
        <v>110</v>
      </c>
      <c r="E32" s="2" t="s">
        <v>104</v>
      </c>
      <c r="F32" s="7" t="s">
        <v>111</v>
      </c>
      <c r="G32" s="27"/>
      <c r="H32" s="1" t="str">
        <f>VLOOKUP($B32,'[1]Sheet1'!$B$10:$L$87,3,0)</f>
        <v>Định</v>
      </c>
    </row>
    <row r="33" spans="1:8" ht="22.5" customHeight="1">
      <c r="A33" s="26">
        <v>24</v>
      </c>
      <c r="B33" s="2">
        <v>1921529787</v>
      </c>
      <c r="C33" s="3" t="s">
        <v>114</v>
      </c>
      <c r="D33" s="5" t="s">
        <v>115</v>
      </c>
      <c r="E33" s="2" t="s">
        <v>104</v>
      </c>
      <c r="F33" s="2" t="s">
        <v>118</v>
      </c>
      <c r="G33" s="27"/>
      <c r="H33" s="1" t="str">
        <f>VLOOKUP($B33,'[1]Sheet1'!$B$10:$L$87,3,0)</f>
        <v>Hợp</v>
      </c>
    </row>
    <row r="34" spans="1:8" ht="22.5" customHeight="1">
      <c r="A34" s="26">
        <v>25</v>
      </c>
      <c r="B34" s="2">
        <v>1921524199</v>
      </c>
      <c r="C34" s="3" t="s">
        <v>120</v>
      </c>
      <c r="D34" s="9" t="s">
        <v>130</v>
      </c>
      <c r="E34" s="2" t="s">
        <v>104</v>
      </c>
      <c r="F34" s="11" t="s">
        <v>131</v>
      </c>
      <c r="G34" s="27"/>
      <c r="H34" s="1" t="str">
        <f>VLOOKUP($B34,'[1]Sheet1'!$B$10:$L$87,3,0)</f>
        <v>Thảo</v>
      </c>
    </row>
    <row r="35" spans="1:8" ht="22.5" customHeight="1">
      <c r="A35" s="26">
        <v>26</v>
      </c>
      <c r="B35" s="2">
        <v>1921527926</v>
      </c>
      <c r="C35" s="3" t="s">
        <v>132</v>
      </c>
      <c r="D35" s="5" t="s">
        <v>133</v>
      </c>
      <c r="E35" s="10" t="s">
        <v>104</v>
      </c>
      <c r="F35" s="7" t="s">
        <v>96</v>
      </c>
      <c r="G35" s="27"/>
      <c r="H35" s="1" t="str">
        <f>VLOOKUP($B35,'[1]Sheet1'!$B$10:$L$87,3,0)</f>
        <v>Tin</v>
      </c>
    </row>
    <row r="36" spans="1:8" ht="22.5" customHeight="1">
      <c r="A36" s="26">
        <v>27</v>
      </c>
      <c r="B36" s="2">
        <v>1921528669</v>
      </c>
      <c r="C36" s="3" t="s">
        <v>136</v>
      </c>
      <c r="D36" s="5" t="s">
        <v>137</v>
      </c>
      <c r="E36" s="10" t="s">
        <v>104</v>
      </c>
      <c r="F36" s="7" t="s">
        <v>138</v>
      </c>
      <c r="G36" s="27"/>
      <c r="H36" s="1" t="str">
        <f>VLOOKUP($B36,'[1]Sheet1'!$B$10:$L$87,3,0)</f>
        <v>Khôi</v>
      </c>
    </row>
    <row r="37" spans="1:8" ht="22.5" customHeight="1">
      <c r="A37" s="26">
        <v>28</v>
      </c>
      <c r="B37" s="2">
        <v>1921524286</v>
      </c>
      <c r="C37" s="3" t="s">
        <v>139</v>
      </c>
      <c r="D37" s="5" t="s">
        <v>140</v>
      </c>
      <c r="E37" s="10" t="s">
        <v>141</v>
      </c>
      <c r="F37" s="2" t="s">
        <v>142</v>
      </c>
      <c r="G37" s="27"/>
      <c r="H37" s="1" t="str">
        <f>VLOOKUP($B37,'[1]Sheet1'!$B$10:$L$87,3,0)</f>
        <v>Duy</v>
      </c>
    </row>
    <row r="38" spans="1:8" ht="22.5" customHeight="1">
      <c r="A38" s="26">
        <v>29</v>
      </c>
      <c r="B38" s="2">
        <v>1921529642</v>
      </c>
      <c r="C38" s="3" t="s">
        <v>143</v>
      </c>
      <c r="D38" s="5" t="s">
        <v>56</v>
      </c>
      <c r="E38" s="10" t="s">
        <v>141</v>
      </c>
      <c r="F38" s="2" t="s">
        <v>144</v>
      </c>
      <c r="G38" s="27"/>
      <c r="H38" s="1" t="str">
        <f>VLOOKUP($B38,'[1]Sheet1'!$B$10:$L$87,3,0)</f>
        <v>Nam</v>
      </c>
    </row>
    <row r="39" spans="1:8" ht="22.5" customHeight="1">
      <c r="A39" s="26">
        <v>30</v>
      </c>
      <c r="B39" s="2">
        <v>1921524838</v>
      </c>
      <c r="C39" s="3" t="s">
        <v>149</v>
      </c>
      <c r="D39" s="5" t="s">
        <v>150</v>
      </c>
      <c r="E39" s="10" t="s">
        <v>141</v>
      </c>
      <c r="F39" s="7" t="s">
        <v>152</v>
      </c>
      <c r="G39" s="27"/>
      <c r="H39" s="1" t="str">
        <f>VLOOKUP($B39,'[1]Sheet1'!$B$10:$L$87,3,0)</f>
        <v>Sĩ</v>
      </c>
    </row>
    <row r="40" spans="1:8" ht="22.5" customHeight="1">
      <c r="A40" s="26">
        <v>31</v>
      </c>
      <c r="B40" s="2">
        <v>1921522319</v>
      </c>
      <c r="C40" s="3" t="s">
        <v>153</v>
      </c>
      <c r="D40" s="5" t="s">
        <v>107</v>
      </c>
      <c r="E40" s="2" t="s">
        <v>154</v>
      </c>
      <c r="F40" s="7" t="s">
        <v>157</v>
      </c>
      <c r="G40" s="27"/>
      <c r="H40" s="1" t="str">
        <f>VLOOKUP($B40,'[1]Sheet1'!$B$10:$L$87,3,0)</f>
        <v>Bảo</v>
      </c>
    </row>
    <row r="41" spans="1:8" ht="22.5" customHeight="1">
      <c r="A41" s="26">
        <v>32</v>
      </c>
      <c r="B41" s="2">
        <v>1921524648</v>
      </c>
      <c r="C41" s="3" t="s">
        <v>155</v>
      </c>
      <c r="D41" s="5" t="s">
        <v>156</v>
      </c>
      <c r="E41" s="2" t="s">
        <v>154</v>
      </c>
      <c r="F41" s="2" t="s">
        <v>158</v>
      </c>
      <c r="G41" s="27"/>
      <c r="H41" s="1" t="str">
        <f>VLOOKUP($B41,'[1]Sheet1'!$B$10:$L$87,3,0)</f>
        <v>Cẩn</v>
      </c>
    </row>
    <row r="42" spans="1:8" ht="22.5" customHeight="1">
      <c r="A42" s="26">
        <v>33</v>
      </c>
      <c r="B42" s="2">
        <v>1920521836</v>
      </c>
      <c r="C42" s="3" t="s">
        <v>159</v>
      </c>
      <c r="D42" s="5" t="s">
        <v>160</v>
      </c>
      <c r="E42" s="2" t="s">
        <v>154</v>
      </c>
      <c r="F42" s="7" t="s">
        <v>161</v>
      </c>
      <c r="G42" s="27"/>
      <c r="H42" s="1" t="str">
        <f>VLOOKUP($B42,'[1]Sheet1'!$B$10:$L$87,3,0)</f>
        <v>Đồng</v>
      </c>
    </row>
    <row r="43" spans="1:8" ht="22.5" customHeight="1">
      <c r="A43" s="26">
        <v>34</v>
      </c>
      <c r="B43" s="2">
        <v>1921529679</v>
      </c>
      <c r="C43" s="3" t="s">
        <v>162</v>
      </c>
      <c r="D43" s="5" t="s">
        <v>163</v>
      </c>
      <c r="E43" s="2" t="s">
        <v>154</v>
      </c>
      <c r="F43" s="7" t="s">
        <v>164</v>
      </c>
      <c r="G43" s="27"/>
      <c r="H43" s="1" t="str">
        <f>VLOOKUP($B43,'[1]Sheet1'!$B$10:$L$87,3,0)</f>
        <v>Hậu</v>
      </c>
    </row>
    <row r="44" spans="1:8" ht="22.5" customHeight="1">
      <c r="A44" s="26">
        <v>35</v>
      </c>
      <c r="B44" s="2">
        <v>1921529498</v>
      </c>
      <c r="C44" s="3" t="s">
        <v>165</v>
      </c>
      <c r="D44" s="5" t="s">
        <v>50</v>
      </c>
      <c r="E44" s="2" t="s">
        <v>154</v>
      </c>
      <c r="F44" s="7" t="s">
        <v>166</v>
      </c>
      <c r="G44" s="27"/>
      <c r="H44" s="1" t="str">
        <f>VLOOKUP($B44,'[1]Sheet1'!$B$10:$L$87,3,0)</f>
        <v>Huy</v>
      </c>
    </row>
    <row r="45" spans="1:8" ht="22.5" customHeight="1">
      <c r="A45" s="26">
        <v>36</v>
      </c>
      <c r="B45" s="2">
        <v>1921527903</v>
      </c>
      <c r="C45" s="3" t="s">
        <v>167</v>
      </c>
      <c r="D45" s="5" t="s">
        <v>168</v>
      </c>
      <c r="E45" s="2" t="s">
        <v>154</v>
      </c>
      <c r="F45" s="2" t="s">
        <v>169</v>
      </c>
      <c r="G45" s="27"/>
      <c r="H45" s="1" t="str">
        <f>VLOOKUP($B45,'[1]Sheet1'!$B$10:$L$87,3,0)</f>
        <v>Phát</v>
      </c>
    </row>
    <row r="46" spans="1:8" ht="22.5" customHeight="1">
      <c r="A46" s="26">
        <v>37</v>
      </c>
      <c r="B46" s="2">
        <v>1921524582</v>
      </c>
      <c r="C46" s="3" t="s">
        <v>30</v>
      </c>
      <c r="D46" s="5" t="s">
        <v>170</v>
      </c>
      <c r="E46" s="10" t="s">
        <v>171</v>
      </c>
      <c r="F46" s="2" t="s">
        <v>42</v>
      </c>
      <c r="G46" s="27"/>
      <c r="H46" s="1" t="str">
        <f>VLOOKUP($B46,'[1]Sheet1'!$B$10:$L$87,3,0)</f>
        <v>Khải</v>
      </c>
    </row>
    <row r="47" spans="1:8" ht="22.5" customHeight="1">
      <c r="A47" s="26">
        <v>38</v>
      </c>
      <c r="B47" s="2">
        <v>1921524430</v>
      </c>
      <c r="C47" s="3" t="s">
        <v>172</v>
      </c>
      <c r="D47" s="5" t="s">
        <v>123</v>
      </c>
      <c r="E47" s="10" t="s">
        <v>171</v>
      </c>
      <c r="F47" s="2" t="s">
        <v>173</v>
      </c>
      <c r="G47" s="27"/>
      <c r="H47" s="1" t="str">
        <f>VLOOKUP($B47,'[1]Sheet1'!$B$10:$L$87,3,0)</f>
        <v>Nguyên</v>
      </c>
    </row>
    <row r="48" spans="1:8" ht="22.5" customHeight="1">
      <c r="A48" s="26">
        <v>39</v>
      </c>
      <c r="B48" s="2">
        <v>1921528746</v>
      </c>
      <c r="C48" s="3" t="s">
        <v>174</v>
      </c>
      <c r="D48" s="5" t="s">
        <v>175</v>
      </c>
      <c r="E48" s="10" t="s">
        <v>171</v>
      </c>
      <c r="F48" s="7" t="s">
        <v>176</v>
      </c>
      <c r="G48" s="27"/>
      <c r="H48" s="1" t="str">
        <f>VLOOKUP($B48,'[1]Sheet1'!$B$10:$L$87,3,0)</f>
        <v>Phong</v>
      </c>
    </row>
    <row r="49" spans="1:8" ht="22.5" customHeight="1">
      <c r="A49" s="26">
        <v>40</v>
      </c>
      <c r="B49" s="2">
        <v>1921524631</v>
      </c>
      <c r="C49" s="3" t="s">
        <v>30</v>
      </c>
      <c r="D49" s="5" t="s">
        <v>25</v>
      </c>
      <c r="E49" s="10" t="s">
        <v>171</v>
      </c>
      <c r="F49" s="2" t="s">
        <v>177</v>
      </c>
      <c r="G49" s="27"/>
      <c r="H49" s="1" t="str">
        <f>VLOOKUP($B49,'[1]Sheet1'!$B$10:$L$87,3,0)</f>
        <v>Phúc</v>
      </c>
    </row>
    <row r="50" spans="1:8" ht="22.5" customHeight="1">
      <c r="A50" s="26">
        <v>41</v>
      </c>
      <c r="B50" s="2">
        <v>1921528364</v>
      </c>
      <c r="C50" s="3" t="s">
        <v>178</v>
      </c>
      <c r="D50" s="12" t="s">
        <v>28</v>
      </c>
      <c r="E50" s="10" t="s">
        <v>171</v>
      </c>
      <c r="F50" s="2" t="s">
        <v>179</v>
      </c>
      <c r="G50" s="27"/>
      <c r="H50" s="1" t="str">
        <f>VLOOKUP($B50,'[1]Sheet1'!$B$10:$L$87,3,0)</f>
        <v>Quang</v>
      </c>
    </row>
    <row r="51" spans="1:8" ht="22.5" customHeight="1">
      <c r="A51" s="26">
        <v>42</v>
      </c>
      <c r="B51" s="2">
        <v>1921528288</v>
      </c>
      <c r="C51" s="3" t="s">
        <v>180</v>
      </c>
      <c r="D51" s="5" t="s">
        <v>181</v>
      </c>
      <c r="E51" s="10" t="s">
        <v>171</v>
      </c>
      <c r="F51" s="7" t="s">
        <v>182</v>
      </c>
      <c r="G51" s="27"/>
      <c r="H51" s="1" t="str">
        <f>VLOOKUP($B51,'[1]Sheet1'!$B$10:$L$87,3,0)</f>
        <v>Thanh</v>
      </c>
    </row>
    <row r="52" spans="1:8" ht="22.5" customHeight="1">
      <c r="A52" s="26">
        <v>43</v>
      </c>
      <c r="B52" s="2">
        <v>1921524651</v>
      </c>
      <c r="C52" s="3" t="s">
        <v>54</v>
      </c>
      <c r="D52" s="9" t="s">
        <v>130</v>
      </c>
      <c r="E52" s="10" t="s">
        <v>171</v>
      </c>
      <c r="F52" s="7" t="s">
        <v>183</v>
      </c>
      <c r="G52" s="27"/>
      <c r="H52" s="1" t="str">
        <f>VLOOKUP($B52,'[1]Sheet1'!$B$10:$L$87,3,0)</f>
        <v>Thảo</v>
      </c>
    </row>
    <row r="53" spans="1:8" ht="22.5" customHeight="1">
      <c r="A53" s="26">
        <v>44</v>
      </c>
      <c r="B53" s="2">
        <v>1921524882</v>
      </c>
      <c r="C53" s="3" t="s">
        <v>184</v>
      </c>
      <c r="D53" s="5" t="s">
        <v>185</v>
      </c>
      <c r="E53" s="10" t="s">
        <v>171</v>
      </c>
      <c r="F53" s="7" t="s">
        <v>188</v>
      </c>
      <c r="G53" s="27"/>
      <c r="H53" s="1" t="str">
        <f>VLOOKUP($B53,'[1]Sheet1'!$B$10:$L$87,3,0)</f>
        <v>Toàn</v>
      </c>
    </row>
    <row r="54" spans="1:8" ht="22.5" customHeight="1">
      <c r="A54" s="26">
        <v>45</v>
      </c>
      <c r="B54" s="2">
        <v>1921524766</v>
      </c>
      <c r="C54" s="3" t="s">
        <v>186</v>
      </c>
      <c r="D54" s="5" t="s">
        <v>187</v>
      </c>
      <c r="E54" s="10" t="s">
        <v>171</v>
      </c>
      <c r="F54" s="7" t="s">
        <v>189</v>
      </c>
      <c r="G54" s="27"/>
      <c r="H54" s="1" t="str">
        <f>VLOOKUP($B54,'[1]Sheet1'!$B$10:$L$87,3,0)</f>
        <v>Triệu</v>
      </c>
    </row>
    <row r="55" spans="1:8" ht="22.5" customHeight="1">
      <c r="A55" s="26">
        <v>46</v>
      </c>
      <c r="B55" s="2">
        <v>1921524758</v>
      </c>
      <c r="C55" s="3" t="s">
        <v>190</v>
      </c>
      <c r="D55" s="5" t="s">
        <v>19</v>
      </c>
      <c r="E55" s="10" t="s">
        <v>191</v>
      </c>
      <c r="F55" s="2" t="s">
        <v>192</v>
      </c>
      <c r="G55" s="27"/>
      <c r="H55" s="1" t="str">
        <f>VLOOKUP($B55,'[1]Sheet1'!$B$10:$L$87,3,0)</f>
        <v>Long</v>
      </c>
    </row>
    <row r="56" spans="1:8" ht="22.5" customHeight="1">
      <c r="A56" s="26">
        <v>47</v>
      </c>
      <c r="B56" s="2">
        <v>1921529606</v>
      </c>
      <c r="C56" s="3" t="s">
        <v>198</v>
      </c>
      <c r="D56" s="5" t="s">
        <v>185</v>
      </c>
      <c r="E56" s="8" t="s">
        <v>191</v>
      </c>
      <c r="F56" s="7" t="s">
        <v>199</v>
      </c>
      <c r="G56" s="27"/>
      <c r="H56" s="1" t="str">
        <f>VLOOKUP($B56,'[1]Sheet1'!$B$10:$L$87,3,0)</f>
        <v>Toàn</v>
      </c>
    </row>
    <row r="57" spans="1:8" ht="22.5" customHeight="1">
      <c r="A57" s="26">
        <v>48</v>
      </c>
      <c r="B57" s="2">
        <v>1921524427</v>
      </c>
      <c r="C57" s="3" t="s">
        <v>214</v>
      </c>
      <c r="D57" s="5" t="s">
        <v>73</v>
      </c>
      <c r="E57" s="2" t="s">
        <v>201</v>
      </c>
      <c r="F57" s="7" t="s">
        <v>215</v>
      </c>
      <c r="G57" s="27"/>
      <c r="H57" s="1" t="str">
        <f>VLOOKUP($B57,'[1]Sheet1'!$B$10:$L$87,3,0)</f>
        <v>Thịnh</v>
      </c>
    </row>
    <row r="58" spans="1:8" ht="22.5" customHeight="1">
      <c r="A58" s="26">
        <v>49</v>
      </c>
      <c r="B58" s="2">
        <v>1921524877</v>
      </c>
      <c r="C58" s="3" t="s">
        <v>221</v>
      </c>
      <c r="D58" s="5" t="s">
        <v>222</v>
      </c>
      <c r="E58" s="2" t="s">
        <v>201</v>
      </c>
      <c r="F58" s="7" t="s">
        <v>223</v>
      </c>
      <c r="G58" s="27"/>
      <c r="H58" s="1" t="str">
        <f>VLOOKUP($B58,'[1]Sheet1'!$B$10:$L$87,3,0)</f>
        <v>Tuyền</v>
      </c>
    </row>
    <row r="59" spans="1:8" ht="22.5" customHeight="1">
      <c r="A59" s="26">
        <v>50</v>
      </c>
      <c r="B59" s="2">
        <v>1921524846</v>
      </c>
      <c r="C59" s="3" t="s">
        <v>227</v>
      </c>
      <c r="D59" s="14" t="s">
        <v>40</v>
      </c>
      <c r="E59" s="2" t="s">
        <v>228</v>
      </c>
      <c r="F59" s="2" t="s">
        <v>229</v>
      </c>
      <c r="G59" s="27"/>
      <c r="H59" s="1" t="str">
        <f>VLOOKUP($B59,'[1]Sheet1'!$B$10:$L$87,3,0)</f>
        <v>Anh</v>
      </c>
    </row>
    <row r="60" spans="1:8" ht="22.5" customHeight="1">
      <c r="A60" s="26">
        <v>51</v>
      </c>
      <c r="B60" s="2">
        <v>1921524212</v>
      </c>
      <c r="C60" s="3" t="s">
        <v>230</v>
      </c>
      <c r="D60" s="4" t="s">
        <v>10</v>
      </c>
      <c r="E60" s="2" t="s">
        <v>228</v>
      </c>
      <c r="F60" s="2" t="s">
        <v>232</v>
      </c>
      <c r="G60" s="27"/>
      <c r="H60" s="1" t="str">
        <f>VLOOKUP($B60,'[1]Sheet1'!$B$10:$L$87,3,0)</f>
        <v>Cường</v>
      </c>
    </row>
    <row r="61" spans="1:8" ht="22.5" customHeight="1">
      <c r="A61" s="26">
        <v>52</v>
      </c>
      <c r="B61" s="2">
        <v>1921524737</v>
      </c>
      <c r="C61" s="3" t="s">
        <v>231</v>
      </c>
      <c r="D61" s="5" t="s">
        <v>110</v>
      </c>
      <c r="E61" s="2" t="s">
        <v>228</v>
      </c>
      <c r="F61" s="19" t="s">
        <v>233</v>
      </c>
      <c r="G61" s="27"/>
      <c r="H61" s="1" t="str">
        <f>VLOOKUP($B61,'[1]Sheet1'!$B$10:$L$87,3,0)</f>
        <v>Định</v>
      </c>
    </row>
    <row r="62" spans="1:8" ht="22.5" customHeight="1">
      <c r="A62" s="26">
        <v>53</v>
      </c>
      <c r="B62" s="2">
        <v>1921524374</v>
      </c>
      <c r="C62" s="3" t="s">
        <v>234</v>
      </c>
      <c r="D62" s="5" t="s">
        <v>50</v>
      </c>
      <c r="E62" s="2" t="s">
        <v>228</v>
      </c>
      <c r="F62" s="2" t="s">
        <v>235</v>
      </c>
      <c r="G62" s="27"/>
      <c r="H62" s="1" t="str">
        <f>VLOOKUP($B62,'[1]Sheet1'!$B$10:$L$87,3,0)</f>
        <v>Huy</v>
      </c>
    </row>
    <row r="63" spans="1:8" ht="22.5" customHeight="1">
      <c r="A63" s="26">
        <v>54</v>
      </c>
      <c r="B63" s="2">
        <v>1921524511</v>
      </c>
      <c r="C63" s="3" t="s">
        <v>236</v>
      </c>
      <c r="D63" s="5" t="s">
        <v>237</v>
      </c>
      <c r="E63" s="2" t="s">
        <v>228</v>
      </c>
      <c r="F63" s="2" t="s">
        <v>51</v>
      </c>
      <c r="G63" s="27"/>
      <c r="H63" s="1" t="str">
        <f>VLOOKUP($B63,'[1]Sheet1'!$B$10:$L$87,3,0)</f>
        <v>Linh</v>
      </c>
    </row>
    <row r="64" spans="1:8" ht="22.5" customHeight="1">
      <c r="A64" s="26">
        <v>55</v>
      </c>
      <c r="B64" s="2">
        <v>1921524649</v>
      </c>
      <c r="C64" s="3" t="s">
        <v>238</v>
      </c>
      <c r="D64" s="5" t="s">
        <v>175</v>
      </c>
      <c r="E64" s="2" t="s">
        <v>228</v>
      </c>
      <c r="F64" s="2" t="s">
        <v>239</v>
      </c>
      <c r="G64" s="27"/>
      <c r="H64" s="1" t="str">
        <f>VLOOKUP($B64,'[1]Sheet1'!$B$10:$L$87,3,0)</f>
        <v>Phong</v>
      </c>
    </row>
    <row r="65" spans="1:8" ht="22.5" customHeight="1">
      <c r="A65" s="26">
        <v>56</v>
      </c>
      <c r="B65" s="2">
        <v>1921524375</v>
      </c>
      <c r="C65" s="3" t="s">
        <v>54</v>
      </c>
      <c r="D65" s="5" t="s">
        <v>70</v>
      </c>
      <c r="E65" s="2" t="s">
        <v>228</v>
      </c>
      <c r="F65" s="7" t="s">
        <v>240</v>
      </c>
      <c r="G65" s="27"/>
      <c r="H65" s="1" t="str">
        <f>VLOOKUP($B65,'[1]Sheet1'!$B$10:$L$87,3,0)</f>
        <v>Tài</v>
      </c>
    </row>
    <row r="66" spans="1:8" ht="22.5" customHeight="1">
      <c r="A66" s="26">
        <v>57</v>
      </c>
      <c r="B66" s="2">
        <v>1921529857</v>
      </c>
      <c r="C66" s="3" t="s">
        <v>241</v>
      </c>
      <c r="D66" s="4" t="s">
        <v>10</v>
      </c>
      <c r="E66" s="2" t="s">
        <v>242</v>
      </c>
      <c r="F66" s="2" t="s">
        <v>244</v>
      </c>
      <c r="G66" s="27"/>
      <c r="H66" s="1" t="str">
        <f>VLOOKUP($B66,'[1]Sheet1'!$B$10:$L$87,3,0)</f>
        <v>Cường</v>
      </c>
    </row>
    <row r="67" spans="1:8" ht="22.5" customHeight="1">
      <c r="A67" s="26">
        <v>58</v>
      </c>
      <c r="B67" s="2">
        <v>1921524628</v>
      </c>
      <c r="C67" s="3" t="s">
        <v>243</v>
      </c>
      <c r="D67" s="5" t="s">
        <v>110</v>
      </c>
      <c r="E67" s="10" t="s">
        <v>242</v>
      </c>
      <c r="F67" s="2" t="s">
        <v>245</v>
      </c>
      <c r="G67" s="27"/>
      <c r="H67" s="1" t="str">
        <f>VLOOKUP($B67,'[1]Sheet1'!$B$10:$L$87,3,0)</f>
        <v>Định</v>
      </c>
    </row>
    <row r="68" spans="1:8" ht="22.5" customHeight="1">
      <c r="A68" s="26">
        <v>59</v>
      </c>
      <c r="B68" s="2">
        <v>1921524769</v>
      </c>
      <c r="C68" s="3" t="s">
        <v>248</v>
      </c>
      <c r="D68" s="5" t="s">
        <v>22</v>
      </c>
      <c r="E68" s="2" t="s">
        <v>242</v>
      </c>
      <c r="F68" s="2" t="s">
        <v>176</v>
      </c>
      <c r="G68" s="27"/>
      <c r="H68" s="1" t="str">
        <f>VLOOKUP($B68,'[1]Sheet1'!$B$10:$L$87,3,0)</f>
        <v>Nhân</v>
      </c>
    </row>
    <row r="69" spans="1:8" ht="22.5" customHeight="1">
      <c r="A69" s="26">
        <v>60</v>
      </c>
      <c r="B69" s="2">
        <v>1921215163</v>
      </c>
      <c r="C69" s="3" t="s">
        <v>255</v>
      </c>
      <c r="D69" s="5" t="s">
        <v>256</v>
      </c>
      <c r="E69" s="10" t="s">
        <v>242</v>
      </c>
      <c r="F69" s="7" t="s">
        <v>257</v>
      </c>
      <c r="G69" s="27"/>
      <c r="H69" s="1" t="str">
        <f>VLOOKUP($B69,'[1]Sheet1'!$B$10:$L$87,3,0)</f>
        <v>Việt</v>
      </c>
    </row>
    <row r="70" spans="1:8" ht="22.5" customHeight="1">
      <c r="A70" s="26">
        <v>61</v>
      </c>
      <c r="B70" s="2">
        <v>1921528348</v>
      </c>
      <c r="C70" s="3" t="s">
        <v>261</v>
      </c>
      <c r="D70" s="5" t="s">
        <v>19</v>
      </c>
      <c r="E70" s="10" t="s">
        <v>262</v>
      </c>
      <c r="F70" s="7" t="s">
        <v>263</v>
      </c>
      <c r="G70" s="27"/>
      <c r="H70" s="1" t="str">
        <f>VLOOKUP($B70,'[1]Sheet1'!$B$10:$L$87,3,0)</f>
        <v>Long</v>
      </c>
    </row>
    <row r="71" spans="1:8" ht="22.5" customHeight="1">
      <c r="A71" s="26">
        <v>62</v>
      </c>
      <c r="B71" s="2">
        <v>1921524647</v>
      </c>
      <c r="C71" s="3" t="s">
        <v>269</v>
      </c>
      <c r="D71" s="5" t="s">
        <v>270</v>
      </c>
      <c r="E71" s="10" t="s">
        <v>262</v>
      </c>
      <c r="F71" s="7" t="s">
        <v>274</v>
      </c>
      <c r="G71" s="27"/>
      <c r="H71" s="1" t="str">
        <f>VLOOKUP($B71,'[1]Sheet1'!$B$10:$L$87,3,0)</f>
        <v>Sơn</v>
      </c>
    </row>
    <row r="72" spans="1:8" ht="22.5" customHeight="1">
      <c r="A72" s="26">
        <v>63</v>
      </c>
      <c r="B72" s="2">
        <v>1921524361</v>
      </c>
      <c r="C72" s="3" t="s">
        <v>271</v>
      </c>
      <c r="D72" s="14" t="s">
        <v>272</v>
      </c>
      <c r="E72" s="10" t="s">
        <v>262</v>
      </c>
      <c r="F72" s="7" t="s">
        <v>275</v>
      </c>
      <c r="G72" s="27"/>
      <c r="H72" s="1" t="str">
        <f>VLOOKUP($B72,'[1]Sheet1'!$B$10:$L$87,3,0)</f>
        <v>Tâm</v>
      </c>
    </row>
    <row r="73" spans="1:8" ht="22.5" customHeight="1">
      <c r="A73" s="26">
        <v>64</v>
      </c>
      <c r="B73" s="2">
        <v>1921524186</v>
      </c>
      <c r="C73" s="3" t="s">
        <v>273</v>
      </c>
      <c r="D73" s="5" t="s">
        <v>181</v>
      </c>
      <c r="E73" s="10" t="s">
        <v>262</v>
      </c>
      <c r="F73" s="20">
        <v>34705</v>
      </c>
      <c r="G73" s="27"/>
      <c r="H73" s="1" t="str">
        <f>VLOOKUP($B73,'[1]Sheet1'!$B$10:$L$87,3,0)</f>
        <v>Thanh</v>
      </c>
    </row>
    <row r="74" spans="1:8" ht="22.5" customHeight="1">
      <c r="A74" s="26">
        <v>65</v>
      </c>
      <c r="B74" s="2">
        <v>1921524387</v>
      </c>
      <c r="C74" s="3" t="s">
        <v>276</v>
      </c>
      <c r="D74" s="5" t="s">
        <v>277</v>
      </c>
      <c r="E74" s="10" t="s">
        <v>262</v>
      </c>
      <c r="F74" s="7" t="s">
        <v>280</v>
      </c>
      <c r="G74" s="27"/>
      <c r="H74" s="1" t="str">
        <f>VLOOKUP($B74,'[1]Sheet1'!$B$10:$L$87,3,0)</f>
        <v>Thông</v>
      </c>
    </row>
    <row r="75" spans="1:8" ht="22.5" customHeight="1">
      <c r="A75" s="26">
        <v>66</v>
      </c>
      <c r="B75" s="2">
        <v>1921524684</v>
      </c>
      <c r="C75" s="3" t="s">
        <v>54</v>
      </c>
      <c r="D75" s="5" t="s">
        <v>278</v>
      </c>
      <c r="E75" s="10" t="s">
        <v>262</v>
      </c>
      <c r="F75" s="7" t="s">
        <v>281</v>
      </c>
      <c r="G75" s="27"/>
      <c r="H75" s="1" t="str">
        <f>VLOOKUP($B75,'[1]Sheet1'!$B$10:$L$87,3,0)</f>
        <v>Thủy</v>
      </c>
    </row>
    <row r="76" spans="1:8" ht="22.5" customHeight="1">
      <c r="A76" s="26">
        <v>67</v>
      </c>
      <c r="B76" s="2">
        <v>1921524208</v>
      </c>
      <c r="C76" s="3" t="s">
        <v>279</v>
      </c>
      <c r="D76" s="5" t="s">
        <v>253</v>
      </c>
      <c r="E76" s="10" t="s">
        <v>262</v>
      </c>
      <c r="F76" s="7" t="s">
        <v>282</v>
      </c>
      <c r="G76" s="27"/>
      <c r="H76" s="1" t="str">
        <f>VLOOKUP($B76,'[1]Sheet1'!$B$10:$L$87,3,0)</f>
        <v>Tín</v>
      </c>
    </row>
    <row r="77" spans="1:8" ht="22.5" customHeight="1">
      <c r="A77" s="26">
        <v>68</v>
      </c>
      <c r="B77" s="21">
        <v>1921524879</v>
      </c>
      <c r="C77" s="3" t="s">
        <v>283</v>
      </c>
      <c r="D77" s="5" t="s">
        <v>78</v>
      </c>
      <c r="E77" s="10" t="s">
        <v>262</v>
      </c>
      <c r="F77" s="20">
        <v>34946</v>
      </c>
      <c r="G77" s="27"/>
      <c r="H77" s="1" t="str">
        <f>VLOOKUP($B77,'[1]Sheet1'!$B$10:$L$87,3,0)</f>
        <v>Tuấn</v>
      </c>
    </row>
    <row r="78" spans="1:8" ht="22.5" customHeight="1">
      <c r="A78" s="26">
        <v>69</v>
      </c>
      <c r="B78" s="2">
        <v>1921529774</v>
      </c>
      <c r="C78" s="3" t="s">
        <v>284</v>
      </c>
      <c r="D78" s="5" t="s">
        <v>285</v>
      </c>
      <c r="E78" s="10" t="s">
        <v>262</v>
      </c>
      <c r="F78" s="7" t="s">
        <v>287</v>
      </c>
      <c r="G78" s="27"/>
      <c r="H78" s="1" t="str">
        <f>VLOOKUP($B78,'[1]Sheet1'!$B$10:$L$87,3,0)</f>
        <v>Vũ</v>
      </c>
    </row>
    <row r="79" spans="1:8" ht="22.5" customHeight="1">
      <c r="A79" s="26">
        <v>70</v>
      </c>
      <c r="B79" s="2">
        <v>1921524382</v>
      </c>
      <c r="C79" s="3" t="s">
        <v>286</v>
      </c>
      <c r="D79" s="5" t="s">
        <v>285</v>
      </c>
      <c r="E79" s="10" t="s">
        <v>262</v>
      </c>
      <c r="F79" s="7" t="s">
        <v>288</v>
      </c>
      <c r="G79" s="27"/>
      <c r="H79" s="1" t="str">
        <f>VLOOKUP($B79,'[1]Sheet1'!$B$10:$L$87,3,0)</f>
        <v>Vũ</v>
      </c>
    </row>
    <row r="80" spans="1:8" ht="22.5" customHeight="1">
      <c r="A80" s="26">
        <v>71</v>
      </c>
      <c r="B80" s="2">
        <v>1921529538</v>
      </c>
      <c r="C80" s="3" t="s">
        <v>302</v>
      </c>
      <c r="D80" s="5" t="s">
        <v>303</v>
      </c>
      <c r="E80" s="10" t="s">
        <v>291</v>
      </c>
      <c r="F80" s="7" t="s">
        <v>304</v>
      </c>
      <c r="G80" s="27"/>
      <c r="H80" s="1" t="str">
        <f>VLOOKUP($B80,'[1]Sheet1'!$B$10:$L$87,3,0)</f>
        <v>Thi</v>
      </c>
    </row>
    <row r="81" spans="1:8" ht="22.5" customHeight="1">
      <c r="A81" s="26">
        <v>72</v>
      </c>
      <c r="B81" s="2">
        <v>1921528255</v>
      </c>
      <c r="C81" s="3" t="s">
        <v>311</v>
      </c>
      <c r="D81" s="5" t="s">
        <v>25</v>
      </c>
      <c r="E81" s="10" t="s">
        <v>306</v>
      </c>
      <c r="F81" s="7" t="s">
        <v>312</v>
      </c>
      <c r="G81" s="27"/>
      <c r="H81" s="1" t="str">
        <f>VLOOKUP($B81,'[1]Sheet1'!$B$10:$L$87,3,0)</f>
        <v>Phúc</v>
      </c>
    </row>
    <row r="82" spans="1:8" ht="22.5" customHeight="1">
      <c r="A82" s="26">
        <v>73</v>
      </c>
      <c r="B82" s="2">
        <v>1921529520</v>
      </c>
      <c r="C82" s="3" t="s">
        <v>322</v>
      </c>
      <c r="D82" s="5" t="s">
        <v>323</v>
      </c>
      <c r="E82" s="10" t="s">
        <v>321</v>
      </c>
      <c r="F82" s="2" t="s">
        <v>325</v>
      </c>
      <c r="G82" s="27"/>
      <c r="H82" s="1" t="str">
        <f>VLOOKUP($B82,'[1]Sheet1'!$B$10:$L$87,3,0)</f>
        <v>Byă</v>
      </c>
    </row>
    <row r="83" spans="1:8" ht="22.5" customHeight="1">
      <c r="A83" s="26">
        <v>74</v>
      </c>
      <c r="B83" s="2">
        <v>1921524778</v>
      </c>
      <c r="C83" s="3" t="s">
        <v>326</v>
      </c>
      <c r="D83" s="14" t="s">
        <v>113</v>
      </c>
      <c r="E83" s="10" t="s">
        <v>321</v>
      </c>
      <c r="F83" s="2" t="s">
        <v>327</v>
      </c>
      <c r="G83" s="27"/>
      <c r="H83" s="1" t="str">
        <f>VLOOKUP($B83,'[1]Sheet1'!$B$10:$L$87,3,0)</f>
        <v>Hoàng</v>
      </c>
    </row>
    <row r="84" spans="1:8" ht="22.5" customHeight="1">
      <c r="A84" s="28">
        <v>75</v>
      </c>
      <c r="B84" s="15">
        <v>1921524666</v>
      </c>
      <c r="C84" s="16" t="s">
        <v>340</v>
      </c>
      <c r="D84" s="17" t="s">
        <v>341</v>
      </c>
      <c r="E84" s="29" t="s">
        <v>338</v>
      </c>
      <c r="F84" s="43">
        <v>34829</v>
      </c>
      <c r="G84" s="30"/>
      <c r="H84" s="1" t="str">
        <f>VLOOKUP($B84,'[1]Sheet1'!$B$10:$L$87,3,0)</f>
        <v>Mây</v>
      </c>
    </row>
    <row r="87" spans="5:7" ht="15.75">
      <c r="E87" s="38" t="s">
        <v>355</v>
      </c>
      <c r="F87" s="38"/>
      <c r="G87" s="38"/>
    </row>
    <row r="88" spans="5:7" ht="15.75">
      <c r="E88" s="38" t="s">
        <v>352</v>
      </c>
      <c r="F88" s="38"/>
      <c r="G88" s="38"/>
    </row>
    <row r="89" spans="5:7" ht="15.75">
      <c r="E89" s="37"/>
      <c r="F89" s="37"/>
      <c r="G89" s="37"/>
    </row>
    <row r="90" spans="5:7" ht="15.75">
      <c r="E90" s="37"/>
      <c r="F90" s="37"/>
      <c r="G90" s="37"/>
    </row>
    <row r="91" spans="5:7" ht="15.75">
      <c r="E91" s="37"/>
      <c r="F91" s="37"/>
      <c r="G91" s="37"/>
    </row>
    <row r="92" spans="5:7" ht="15.75">
      <c r="E92" s="38" t="s">
        <v>351</v>
      </c>
      <c r="F92" s="38"/>
      <c r="G92" s="38"/>
    </row>
  </sheetData>
  <sheetProtection/>
  <mergeCells count="7">
    <mergeCell ref="E92:G92"/>
    <mergeCell ref="A1:C1"/>
    <mergeCell ref="A2:C2"/>
    <mergeCell ref="A5:G5"/>
    <mergeCell ref="A6:G7"/>
    <mergeCell ref="E87:G87"/>
    <mergeCell ref="E88:G88"/>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2013-11-19T07:17:10Z</dcterms:created>
  <dcterms:modified xsi:type="dcterms:W3CDTF">2013-12-02T01:11:49Z</dcterms:modified>
  <cp:category/>
  <cp:version/>
  <cp:contentType/>
  <cp:contentStatus/>
</cp:coreProperties>
</file>