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AV" sheetId="1" r:id="rId1"/>
  </sheets>
  <definedNames/>
  <calcPr fullCalcOnLoad="1"/>
</workbook>
</file>

<file path=xl/sharedStrings.xml><?xml version="1.0" encoding="utf-8"?>
<sst xmlns="http://schemas.openxmlformats.org/spreadsheetml/2006/main" count="176" uniqueCount="74">
  <si>
    <t>ENG</t>
  </si>
  <si>
    <t>Anh Ngữ Sơ Cấp 2</t>
  </si>
  <si>
    <t>Anh Ngữ Trung Cấp 1</t>
  </si>
  <si>
    <t>Anh Ngữ Trung Cấp 2</t>
  </si>
  <si>
    <t>Anh Ngữ Cao Cấp 1</t>
  </si>
  <si>
    <t>Anh Ngữ Cao Cấp 2</t>
  </si>
  <si>
    <t>Ghi chú</t>
  </si>
  <si>
    <t>Thứ</t>
  </si>
  <si>
    <t>Phòng</t>
  </si>
  <si>
    <t>K7/25 Quang Trung</t>
  </si>
  <si>
    <t>S.Lượng</t>
  </si>
  <si>
    <t>ENG 102 (CA-CC-CE-CG-CI)</t>
  </si>
  <si>
    <t>ENG 202 (AY-CA)</t>
  </si>
  <si>
    <t>ENG 301 (AA-AE-AG-AI-AK-O-Q-S-U-Y)</t>
  </si>
  <si>
    <t>ENG 302 (U-W)</t>
  </si>
  <si>
    <t>TRƯỜNG ĐHDL DUY TÂN</t>
  </si>
  <si>
    <t xml:space="preserve"> NĂM HỌC 2013-2014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</si>
  <si>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</si>
  <si>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</si>
  <si>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</si>
  <si>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</si>
  <si>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</si>
  <si>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</si>
  <si>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</si>
  <si>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</si>
  <si>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</si>
  <si>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</si>
  <si>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</si>
  <si>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</si>
  <si>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</si>
  <si>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</si>
  <si>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7h30</t>
  </si>
  <si>
    <t>Phòng máy: 501-502-507-508-609-610-623-704</t>
  </si>
  <si>
    <t>9h30</t>
  </si>
  <si>
    <t>13h30</t>
  </si>
  <si>
    <t>15h30</t>
  </si>
  <si>
    <t>Tư</t>
  </si>
  <si>
    <t>Năm</t>
  </si>
  <si>
    <t>Bảy</t>
  </si>
  <si>
    <t>PHÒNG ĐÀO TẠO</t>
  </si>
  <si>
    <t>302-304-307-310</t>
  </si>
  <si>
    <t>Kỹ Năng</t>
  </si>
  <si>
    <t>Đọc Viết</t>
  </si>
  <si>
    <t>TTTH+ Ngoại ngữ</t>
  </si>
  <si>
    <t>K16E(30-31-32-33-34-35-36-37-43)</t>
  </si>
  <si>
    <t>K16E(38-39-40-41-42-44-45-46-47-48)</t>
  </si>
  <si>
    <t>Phòng máy: 501-502-507-609-610-623-704</t>
  </si>
  <si>
    <t>Phòng máy: 704-502-507-609</t>
  </si>
  <si>
    <t>Phòng máy: 609-502</t>
  </si>
  <si>
    <t>Phòng máy: 507</t>
  </si>
  <si>
    <t xml:space="preserve"> Ngoại ngữ</t>
  </si>
  <si>
    <t>Nói</t>
  </si>
  <si>
    <t>301-302-304-307-310-407-410</t>
  </si>
  <si>
    <t>301-303-305-302-304-307-310-407-410</t>
  </si>
  <si>
    <t>308-801-802</t>
  </si>
  <si>
    <t>301-302-304-307</t>
  </si>
  <si>
    <t xml:space="preserve">ENG </t>
  </si>
  <si>
    <t>Anh ngữ trung cấp 1</t>
  </si>
  <si>
    <t>18h00</t>
  </si>
  <si>
    <t>Phòng máy: 501-502-507-609</t>
  </si>
  <si>
    <t>Ngoại ngữ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</si>
  <si>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</si>
  <si>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</si>
  <si>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</si>
  <si>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</si>
  <si>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</si>
  <si>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</si>
  <si>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</si>
  <si>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Trương Minh Trí</t>
  </si>
  <si>
    <t>LỊCH THI KẾT THÚC HỌC PHẦN HK1 -ANH VĂN KHÔNG CHUYÊN-TUẦN 19 &amp; 22</t>
  </si>
  <si>
    <t>Đà Nẵng, 06/10/2013</t>
  </si>
  <si>
    <t>ENG 201 (CA-CC-CE-CG-CI-CK-CM-CQ-CS-CU)</t>
  </si>
  <si>
    <t>301-303-302-304-307-310-407-410</t>
  </si>
  <si>
    <t>T19YDH A,B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</si>
</sst>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dd/mm/yyyy"/>
  </numFmts>
  <fonts count="57">
    <font>
      <sz val="10"/>
      <name val="Arial"/>
      <family val="0"/>
    </font>
    <font>
      <b/>
      <sz val="8"/>
      <name val="Tahom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63"/>
      <name val="Times New Roman"/>
      <family val="2"/>
    </font>
    <font>
      <sz val="12"/>
      <color indexed="17"/>
      <name val="Times New Roman"/>
      <family val="2"/>
    </font>
    <font>
      <b/>
      <sz val="15"/>
      <color indexed="22"/>
      <name val="Times New Roman"/>
      <family val="2"/>
    </font>
    <font>
      <b/>
      <sz val="13"/>
      <color indexed="22"/>
      <name val="Times New Roman"/>
      <family val="2"/>
    </font>
    <font>
      <b/>
      <sz val="11"/>
      <color indexed="22"/>
      <name val="Times New Roman"/>
      <family val="2"/>
    </font>
    <font>
      <u val="single"/>
      <sz val="10"/>
      <color indexed="12"/>
      <name val="Arial"/>
      <family val="2"/>
    </font>
    <font>
      <sz val="12"/>
      <color indexed="22"/>
      <name val="Times New Roman"/>
      <family val="2"/>
    </font>
    <font>
      <sz val="12"/>
      <color indexed="52"/>
      <name val="Times New Roman"/>
      <family val="2"/>
    </font>
    <font>
      <sz val="12"/>
      <color indexed="19"/>
      <name val="Times New Roman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23"/>
      <name val="Times New Roman"/>
      <family val="2"/>
    </font>
    <font>
      <b/>
      <sz val="18"/>
      <color indexed="22"/>
      <name val="Cambria"/>
      <family val="2"/>
    </font>
    <font>
      <b/>
      <sz val="12"/>
      <color indexed="8"/>
      <name val="Times New Roman"/>
      <family val="2"/>
    </font>
    <font>
      <sz val="12"/>
      <color indexed="61"/>
      <name val="Times New Roman"/>
      <family val="2"/>
    </font>
    <font>
      <sz val="11"/>
      <color indexed="8"/>
      <name val="Times New Roman"/>
      <family val="1"/>
    </font>
    <font>
      <sz val="11"/>
      <color indexed="61"/>
      <name val="Times New Roman"/>
      <family val="1"/>
    </font>
    <font>
      <u val="single"/>
      <sz val="10"/>
      <color indexed="61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61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7" applyNumberFormat="0" applyFill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48" fillId="27" borderId="9" applyNumberFormat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2" fillId="0" borderId="11" xfId="60" applyFont="1" applyBorder="1" applyAlignment="1">
      <alignment horizontal="left"/>
      <protection/>
    </xf>
    <xf numFmtId="0" fontId="52" fillId="0" borderId="12" xfId="60" applyFont="1" applyBorder="1">
      <alignment/>
      <protection/>
    </xf>
    <xf numFmtId="0" fontId="52" fillId="0" borderId="13" xfId="60" applyFont="1" applyFill="1" applyBorder="1" applyAlignment="1">
      <alignment horizontal="left"/>
      <protection/>
    </xf>
    <xf numFmtId="0" fontId="52" fillId="34" borderId="14" xfId="60" applyFont="1" applyFill="1" applyBorder="1" applyAlignment="1">
      <alignment horizontal="center"/>
      <protection/>
    </xf>
    <xf numFmtId="0" fontId="32" fillId="34" borderId="0" xfId="66" applyFont="1" applyFill="1">
      <alignment/>
      <protection/>
    </xf>
    <xf numFmtId="0" fontId="2" fillId="0" borderId="0" xfId="66" applyFont="1" applyFill="1" applyBorder="1" applyAlignment="1">
      <alignment vertical="center"/>
      <protection/>
    </xf>
    <xf numFmtId="0" fontId="50" fillId="34" borderId="11" xfId="66" applyFont="1" applyFill="1" applyBorder="1" applyAlignment="1">
      <alignment horizontal="center" vertical="center"/>
      <protection/>
    </xf>
    <xf numFmtId="0" fontId="50" fillId="34" borderId="15" xfId="66" applyFont="1" applyFill="1" applyBorder="1" applyAlignment="1">
      <alignment horizontal="center" vertical="center"/>
      <protection/>
    </xf>
    <xf numFmtId="14" fontId="50" fillId="34" borderId="15" xfId="66" applyNumberFormat="1" applyFont="1" applyFill="1" applyBorder="1" applyAlignment="1">
      <alignment horizontal="center" vertical="center"/>
      <protection/>
    </xf>
    <xf numFmtId="0" fontId="50" fillId="34" borderId="15" xfId="66" applyFont="1" applyFill="1" applyBorder="1" applyAlignment="1">
      <alignment horizontal="center" vertical="center" wrapText="1"/>
      <protection/>
    </xf>
    <xf numFmtId="0" fontId="50" fillId="34" borderId="15" xfId="66" applyFont="1" applyFill="1" applyBorder="1" applyAlignment="1">
      <alignment horizontal="left" vertical="center"/>
      <protection/>
    </xf>
    <xf numFmtId="0" fontId="32" fillId="34" borderId="15" xfId="66" applyFont="1" applyFill="1" applyBorder="1" applyAlignment="1">
      <alignment horizontal="center" vertical="center"/>
      <protection/>
    </xf>
    <xf numFmtId="0" fontId="50" fillId="34" borderId="15" xfId="69" applyFont="1" applyFill="1" applyBorder="1" applyAlignment="1">
      <alignment horizontal="center" vertical="center" wrapText="1"/>
      <protection/>
    </xf>
    <xf numFmtId="0" fontId="3" fillId="0" borderId="0" xfId="69" applyFont="1" applyFill="1" applyAlignment="1">
      <alignment horizontal="center" vertical="center"/>
      <protection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4" borderId="16" xfId="57" applyFont="1" applyFill="1" applyBorder="1" applyAlignment="1">
      <alignment horizontal="center" vertical="center"/>
      <protection/>
    </xf>
    <xf numFmtId="0" fontId="6" fillId="34" borderId="17" xfId="0" applyFont="1" applyFill="1" applyBorder="1" applyAlignment="1">
      <alignment horizontal="center" vertical="center"/>
    </xf>
    <xf numFmtId="0" fontId="6" fillId="34" borderId="17" xfId="57" applyFont="1" applyFill="1" applyBorder="1" applyAlignment="1">
      <alignment horizontal="center" vertical="center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60" applyFont="1" applyBorder="1" applyAlignment="1">
      <alignment horizontal="left"/>
      <protection/>
    </xf>
    <xf numFmtId="0" fontId="52" fillId="0" borderId="0" xfId="60" applyFont="1" applyBorder="1">
      <alignment/>
      <protection/>
    </xf>
    <xf numFmtId="0" fontId="6" fillId="34" borderId="0" xfId="0" applyFont="1" applyFill="1" applyAlignment="1">
      <alignment vertical="center"/>
    </xf>
    <xf numFmtId="0" fontId="32" fillId="0" borderId="0" xfId="66" applyFont="1" applyAlignment="1">
      <alignment horizontal="center"/>
      <protection/>
    </xf>
    <xf numFmtId="0" fontId="52" fillId="34" borderId="0" xfId="57" applyFont="1" applyFill="1" applyAlignment="1">
      <alignment horizontal="center"/>
      <protection/>
    </xf>
    <xf numFmtId="14" fontId="52" fillId="34" borderId="0" xfId="57" applyNumberFormat="1" applyFont="1" applyFill="1" applyAlignment="1">
      <alignment horizontal="center"/>
      <protection/>
    </xf>
    <xf numFmtId="0" fontId="32" fillId="0" borderId="0" xfId="66" applyFont="1" applyAlignment="1">
      <alignment/>
      <protection/>
    </xf>
    <xf numFmtId="0" fontId="32" fillId="0" borderId="0" xfId="66" applyFont="1" applyAlignment="1">
      <alignment horizontal="left"/>
      <protection/>
    </xf>
    <xf numFmtId="0" fontId="32" fillId="0" borderId="0" xfId="66" applyFont="1">
      <alignment/>
      <protection/>
    </xf>
    <xf numFmtId="14" fontId="53" fillId="34" borderId="0" xfId="57" applyNumberFormat="1" applyFont="1" applyFill="1" applyAlignment="1">
      <alignment horizontal="left"/>
      <protection/>
    </xf>
    <xf numFmtId="0" fontId="52" fillId="34" borderId="0" xfId="66" applyFont="1" applyFill="1" applyBorder="1" applyAlignment="1">
      <alignment horizontal="center"/>
      <protection/>
    </xf>
    <xf numFmtId="0" fontId="32" fillId="0" borderId="0" xfId="66" applyFont="1" applyAlignment="1">
      <alignment horizontal="right"/>
      <protection/>
    </xf>
    <xf numFmtId="14" fontId="54" fillId="34" borderId="0" xfId="53" applyNumberFormat="1" applyFont="1" applyFill="1" applyAlignment="1" applyProtection="1">
      <alignment horizontal="left"/>
      <protection/>
    </xf>
    <xf numFmtId="0" fontId="52" fillId="34" borderId="0" xfId="61" applyFont="1" applyFill="1" applyBorder="1" applyAlignment="1">
      <alignment horizontal="center"/>
      <protection/>
    </xf>
    <xf numFmtId="0" fontId="52" fillId="0" borderId="0" xfId="60" applyFont="1" applyAlignment="1">
      <alignment horizontal="left"/>
      <protection/>
    </xf>
    <xf numFmtId="0" fontId="52" fillId="0" borderId="0" xfId="60" applyFont="1" applyAlignment="1">
      <alignment horizontal="center"/>
      <protection/>
    </xf>
    <xf numFmtId="0" fontId="32" fillId="0" borderId="0" xfId="0" applyFont="1" applyAlignment="1">
      <alignment/>
    </xf>
    <xf numFmtId="0" fontId="2" fillId="0" borderId="0" xfId="66" applyFont="1" applyFill="1" applyBorder="1" applyAlignment="1">
      <alignment vertical="center"/>
      <protection/>
    </xf>
    <xf numFmtId="0" fontId="6" fillId="35" borderId="18" xfId="0" applyFont="1" applyFill="1" applyBorder="1" applyAlignment="1">
      <alignment vertical="center"/>
    </xf>
    <xf numFmtId="14" fontId="6" fillId="35" borderId="18" xfId="0" applyNumberFormat="1" applyFont="1" applyFill="1" applyBorder="1" applyAlignment="1">
      <alignment vertical="center"/>
    </xf>
    <xf numFmtId="0" fontId="6" fillId="35" borderId="18" xfId="57" applyFont="1" applyFill="1" applyBorder="1" applyAlignment="1">
      <alignment horizontal="center" vertical="center"/>
      <protection/>
    </xf>
    <xf numFmtId="0" fontId="6" fillId="35" borderId="1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34" borderId="19" xfId="57" applyFont="1" applyFill="1" applyBorder="1" applyAlignment="1">
      <alignment horizontal="center" vertical="center"/>
      <protection/>
    </xf>
    <xf numFmtId="0" fontId="6" fillId="36" borderId="19" xfId="0" applyFont="1" applyFill="1" applyBorder="1" applyAlignment="1">
      <alignment horizontal="center" vertical="center" wrapText="1"/>
    </xf>
    <xf numFmtId="14" fontId="32" fillId="34" borderId="0" xfId="66" applyNumberFormat="1" applyFont="1" applyFill="1" applyBorder="1" applyAlignment="1">
      <alignment horizontal="center" vertical="center"/>
      <protection/>
    </xf>
    <xf numFmtId="0" fontId="55" fillId="34" borderId="0" xfId="66" applyFont="1" applyFill="1" applyBorder="1" applyAlignment="1">
      <alignment horizontal="center" vertical="center"/>
      <protection/>
    </xf>
    <xf numFmtId="14" fontId="50" fillId="34" borderId="0" xfId="66" applyNumberFormat="1" applyFont="1" applyFill="1" applyBorder="1" applyAlignment="1">
      <alignment horizontal="center" vertical="center"/>
      <protection/>
    </xf>
    <xf numFmtId="0" fontId="55" fillId="34" borderId="0" xfId="66" applyFont="1" applyFill="1" applyBorder="1" applyAlignment="1">
      <alignment horizontal="center" vertical="center" wrapText="1"/>
      <protection/>
    </xf>
    <xf numFmtId="14" fontId="50" fillId="34" borderId="20" xfId="66" applyNumberFormat="1" applyFont="1" applyFill="1" applyBorder="1" applyAlignment="1">
      <alignment horizontal="center" vertical="center"/>
      <protection/>
    </xf>
    <xf numFmtId="0" fontId="56" fillId="34" borderId="0" xfId="66" applyFont="1" applyFill="1" applyBorder="1" applyAlignment="1">
      <alignment horizontal="center" vertical="center" wrapText="1"/>
      <protection/>
    </xf>
    <xf numFmtId="0" fontId="56" fillId="34" borderId="0" xfId="66" applyFont="1" applyFill="1" applyBorder="1" applyAlignment="1">
      <alignment horizontal="center" vertical="center"/>
      <protection/>
    </xf>
    <xf numFmtId="173" fontId="6" fillId="0" borderId="16" xfId="0" applyNumberFormat="1" applyFont="1" applyBorder="1" applyAlignment="1">
      <alignment vertical="center"/>
    </xf>
    <xf numFmtId="173" fontId="6" fillId="0" borderId="17" xfId="0" applyNumberFormat="1" applyFont="1" applyBorder="1" applyAlignment="1">
      <alignment vertical="center"/>
    </xf>
    <xf numFmtId="173" fontId="6" fillId="0" borderId="19" xfId="0" applyNumberFormat="1" applyFont="1" applyBorder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Comma 2" xfId="44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6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6" xfId="67"/>
    <cellStyle name="Normal 6 2" xfId="68"/>
    <cellStyle name="Normal_KH chi tiet HK1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96969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080"/>
      <rgbColor rgb="00FF8080"/>
      <rgbColor rgb="00FFFFC0"/>
      <rgbColor rgb="00FFC0C0"/>
      <rgbColor rgb="00C0FFC0"/>
      <rgbColor rgb="00FFFAFA"/>
      <rgbColor rgb="00A9A9A9"/>
      <rgbColor rgb="00FF0000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0">
      <selection activeCell="G30" sqref="G30"/>
    </sheetView>
  </sheetViews>
  <sheetFormatPr defaultColWidth="9.140625" defaultRowHeight="12.75"/>
  <cols>
    <col min="1" max="1" width="5.7109375" style="0" customWidth="1"/>
    <col min="2" max="2" width="5.00390625" style="0" bestFit="1" customWidth="1"/>
    <col min="3" max="3" width="10.140625" style="0" bestFit="1" customWidth="1"/>
    <col min="4" max="4" width="6.00390625" style="20" bestFit="1" customWidth="1"/>
    <col min="5" max="5" width="10.8515625" style="20" bestFit="1" customWidth="1"/>
    <col min="6" max="6" width="8.00390625" style="20" bestFit="1" customWidth="1"/>
    <col min="7" max="7" width="42.28125" style="0" bestFit="1" customWidth="1"/>
    <col min="8" max="8" width="16.28125" style="0" customWidth="1"/>
    <col min="9" max="9" width="42.140625" style="0" customWidth="1"/>
    <col min="10" max="10" width="4.7109375" style="0" bestFit="1" customWidth="1"/>
    <col min="11" max="11" width="6.8515625" style="0" bestFit="1" customWidth="1"/>
    <col min="12" max="12" width="4.421875" style="0" customWidth="1"/>
    <col min="13" max="13" width="40.57421875" style="0" bestFit="1" customWidth="1"/>
    <col min="14" max="14" width="18.140625" style="0" bestFit="1" customWidth="1"/>
    <col min="15" max="15" width="17.00390625" style="0" bestFit="1" customWidth="1"/>
  </cols>
  <sheetData>
    <row r="1" spans="1:16" s="45" customFormat="1" ht="18.75">
      <c r="A1" s="55" t="s">
        <v>15</v>
      </c>
      <c r="B1" s="55"/>
      <c r="C1" s="55"/>
      <c r="D1" s="55"/>
      <c r="E1" s="55"/>
      <c r="F1" s="55"/>
      <c r="G1" s="56" t="s">
        <v>16</v>
      </c>
      <c r="H1" s="56"/>
      <c r="I1" s="56"/>
      <c r="J1" s="56"/>
      <c r="K1" s="56"/>
      <c r="L1" s="56"/>
      <c r="M1" s="56"/>
      <c r="N1" s="56"/>
      <c r="O1" s="56"/>
      <c r="P1" s="56"/>
    </row>
    <row r="2" spans="1:16" s="45" customFormat="1" ht="34.5" customHeight="1">
      <c r="A2" s="57" t="s">
        <v>17</v>
      </c>
      <c r="B2" s="57"/>
      <c r="C2" s="57"/>
      <c r="D2" s="57"/>
      <c r="E2" s="57"/>
      <c r="F2" s="57"/>
      <c r="G2" s="58" t="s">
        <v>69</v>
      </c>
      <c r="H2" s="58"/>
      <c r="I2" s="56"/>
      <c r="J2" s="56"/>
      <c r="K2" s="56"/>
      <c r="L2" s="56"/>
      <c r="M2" s="56"/>
      <c r="N2" s="56"/>
      <c r="O2" s="56"/>
      <c r="P2" s="56"/>
    </row>
    <row r="3" spans="1:16" s="6" customFormat="1" ht="21" thickBot="1">
      <c r="A3" s="59"/>
      <c r="B3" s="59"/>
      <c r="C3" s="59"/>
      <c r="D3" s="59"/>
      <c r="E3" s="59"/>
      <c r="F3" s="59"/>
      <c r="G3" s="60"/>
      <c r="H3" s="60"/>
      <c r="I3" s="61"/>
      <c r="J3" s="61"/>
      <c r="K3" s="61"/>
      <c r="L3" s="61"/>
      <c r="M3" s="61"/>
      <c r="N3" s="61"/>
      <c r="O3" s="61"/>
      <c r="P3" s="61"/>
    </row>
    <row r="4" spans="1:16" s="14" customFormat="1" ht="32.25" thickTop="1">
      <c r="A4" s="7" t="s">
        <v>18</v>
      </c>
      <c r="B4" s="8" t="s">
        <v>7</v>
      </c>
      <c r="C4" s="9" t="s">
        <v>19</v>
      </c>
      <c r="D4" s="10" t="s">
        <v>20</v>
      </c>
      <c r="E4" s="10" t="s">
        <v>21</v>
      </c>
      <c r="F4" s="10" t="s">
        <v>22</v>
      </c>
      <c r="G4" s="11" t="s">
        <v>23</v>
      </c>
      <c r="H4" s="11" t="s">
        <v>41</v>
      </c>
      <c r="I4" s="12" t="s">
        <v>24</v>
      </c>
      <c r="J4" s="10" t="s">
        <v>25</v>
      </c>
      <c r="K4" s="10" t="s">
        <v>26</v>
      </c>
      <c r="L4" s="10" t="s">
        <v>27</v>
      </c>
      <c r="M4" s="10" t="s">
        <v>28</v>
      </c>
      <c r="N4" s="8" t="s">
        <v>29</v>
      </c>
      <c r="O4" s="13" t="s">
        <v>30</v>
      </c>
      <c r="P4" s="13" t="s">
        <v>6</v>
      </c>
    </row>
    <row r="5" spans="1:16" s="16" customFormat="1" ht="15">
      <c r="A5" s="18">
        <v>1</v>
      </c>
      <c r="B5" s="15" t="s">
        <v>36</v>
      </c>
      <c r="C5" s="62">
        <v>41619</v>
      </c>
      <c r="D5" s="21" t="s">
        <v>31</v>
      </c>
      <c r="E5" s="18" t="s">
        <v>0</v>
      </c>
      <c r="F5" s="18">
        <v>102</v>
      </c>
      <c r="G5" s="15" t="s">
        <v>1</v>
      </c>
      <c r="H5" s="18" t="s">
        <v>42</v>
      </c>
      <c r="I5" s="24" t="s">
        <v>11</v>
      </c>
      <c r="J5" s="15">
        <v>1</v>
      </c>
      <c r="K5" s="15">
        <v>4</v>
      </c>
      <c r="L5" s="15">
        <v>190</v>
      </c>
      <c r="M5" s="15" t="s">
        <v>47</v>
      </c>
      <c r="N5" s="15" t="s">
        <v>9</v>
      </c>
      <c r="O5" s="15" t="s">
        <v>43</v>
      </c>
      <c r="P5" s="15"/>
    </row>
    <row r="6" spans="1:16" s="16" customFormat="1" ht="15">
      <c r="A6" s="19">
        <f>A5+1</f>
        <v>2</v>
      </c>
      <c r="B6" s="17" t="s">
        <v>36</v>
      </c>
      <c r="C6" s="63">
        <v>41619</v>
      </c>
      <c r="D6" s="22" t="s">
        <v>33</v>
      </c>
      <c r="E6" s="19" t="s">
        <v>0</v>
      </c>
      <c r="F6" s="19">
        <v>202</v>
      </c>
      <c r="G6" s="17" t="s">
        <v>3</v>
      </c>
      <c r="H6" s="19" t="s">
        <v>42</v>
      </c>
      <c r="I6" s="25" t="s">
        <v>12</v>
      </c>
      <c r="J6" s="17">
        <v>1</v>
      </c>
      <c r="K6" s="17">
        <v>2</v>
      </c>
      <c r="L6" s="17">
        <v>74</v>
      </c>
      <c r="M6" s="17" t="s">
        <v>48</v>
      </c>
      <c r="N6" s="17" t="s">
        <v>9</v>
      </c>
      <c r="O6" s="17" t="s">
        <v>43</v>
      </c>
      <c r="P6" s="17"/>
    </row>
    <row r="7" spans="1:16" s="16" customFormat="1" ht="15">
      <c r="A7" s="19">
        <f aca="true" t="shared" si="0" ref="A7:A20">A6+1</f>
        <v>3</v>
      </c>
      <c r="B7" s="17" t="s">
        <v>36</v>
      </c>
      <c r="C7" s="63">
        <v>41619</v>
      </c>
      <c r="D7" s="22" t="s">
        <v>33</v>
      </c>
      <c r="E7" s="19" t="s">
        <v>0</v>
      </c>
      <c r="F7" s="19">
        <v>302</v>
      </c>
      <c r="G7" s="17" t="s">
        <v>5</v>
      </c>
      <c r="H7" s="19" t="s">
        <v>42</v>
      </c>
      <c r="I7" s="25" t="s">
        <v>14</v>
      </c>
      <c r="J7" s="17">
        <v>1</v>
      </c>
      <c r="K7" s="17">
        <v>1</v>
      </c>
      <c r="L7" s="17">
        <v>61</v>
      </c>
      <c r="M7" s="17" t="s">
        <v>49</v>
      </c>
      <c r="N7" s="17" t="s">
        <v>9</v>
      </c>
      <c r="O7" s="17" t="s">
        <v>43</v>
      </c>
      <c r="P7" s="17"/>
    </row>
    <row r="8" spans="1:16" s="16" customFormat="1" ht="15">
      <c r="A8" s="19">
        <f t="shared" si="0"/>
        <v>4</v>
      </c>
      <c r="B8" s="17" t="s">
        <v>37</v>
      </c>
      <c r="C8" s="63">
        <v>41620</v>
      </c>
      <c r="D8" s="23" t="s">
        <v>31</v>
      </c>
      <c r="E8" s="19" t="s">
        <v>0</v>
      </c>
      <c r="F8" s="19">
        <v>302</v>
      </c>
      <c r="G8" s="17" t="s">
        <v>5</v>
      </c>
      <c r="H8" s="19" t="s">
        <v>42</v>
      </c>
      <c r="I8" s="25" t="s">
        <v>44</v>
      </c>
      <c r="J8" s="17">
        <v>1</v>
      </c>
      <c r="K8" s="17">
        <v>8</v>
      </c>
      <c r="L8" s="17">
        <v>363</v>
      </c>
      <c r="M8" s="17" t="s">
        <v>32</v>
      </c>
      <c r="N8" s="17" t="s">
        <v>9</v>
      </c>
      <c r="O8" s="17" t="s">
        <v>43</v>
      </c>
      <c r="P8" s="17"/>
    </row>
    <row r="9" spans="1:16" s="16" customFormat="1" ht="15">
      <c r="A9" s="19">
        <f t="shared" si="0"/>
        <v>5</v>
      </c>
      <c r="B9" s="17" t="s">
        <v>37</v>
      </c>
      <c r="C9" s="63">
        <v>41620</v>
      </c>
      <c r="D9" s="23" t="s">
        <v>33</v>
      </c>
      <c r="E9" s="19" t="s">
        <v>0</v>
      </c>
      <c r="F9" s="19">
        <v>302</v>
      </c>
      <c r="G9" s="17" t="s">
        <v>5</v>
      </c>
      <c r="H9" s="19" t="s">
        <v>42</v>
      </c>
      <c r="I9" s="25" t="s">
        <v>45</v>
      </c>
      <c r="J9" s="17">
        <v>1</v>
      </c>
      <c r="K9" s="17">
        <v>8</v>
      </c>
      <c r="L9" s="17">
        <v>361</v>
      </c>
      <c r="M9" s="17" t="s">
        <v>32</v>
      </c>
      <c r="N9" s="17" t="s">
        <v>9</v>
      </c>
      <c r="O9" s="17" t="s">
        <v>43</v>
      </c>
      <c r="P9" s="17"/>
    </row>
    <row r="10" spans="1:16" s="16" customFormat="1" ht="35.25" customHeight="1">
      <c r="A10" s="19">
        <f t="shared" si="0"/>
        <v>6</v>
      </c>
      <c r="B10" s="17" t="s">
        <v>37</v>
      </c>
      <c r="C10" s="63">
        <v>41620</v>
      </c>
      <c r="D10" s="23" t="s">
        <v>34</v>
      </c>
      <c r="E10" s="19" t="s">
        <v>0</v>
      </c>
      <c r="F10" s="19">
        <v>201</v>
      </c>
      <c r="G10" s="17" t="s">
        <v>2</v>
      </c>
      <c r="H10" s="19" t="s">
        <v>42</v>
      </c>
      <c r="I10" s="25" t="s">
        <v>71</v>
      </c>
      <c r="J10" s="17">
        <v>1</v>
      </c>
      <c r="K10" s="17">
        <v>8</v>
      </c>
      <c r="L10" s="17">
        <v>359</v>
      </c>
      <c r="M10" s="17" t="s">
        <v>32</v>
      </c>
      <c r="N10" s="17" t="s">
        <v>9</v>
      </c>
      <c r="O10" s="17" t="s">
        <v>43</v>
      </c>
      <c r="P10" s="17"/>
    </row>
    <row r="11" spans="1:16" s="16" customFormat="1" ht="15">
      <c r="A11" s="19">
        <f t="shared" si="0"/>
        <v>7</v>
      </c>
      <c r="B11" s="17" t="s">
        <v>37</v>
      </c>
      <c r="C11" s="63">
        <v>41620</v>
      </c>
      <c r="D11" s="23" t="s">
        <v>35</v>
      </c>
      <c r="E11" s="19" t="s">
        <v>0</v>
      </c>
      <c r="F11" s="19">
        <v>301</v>
      </c>
      <c r="G11" s="17" t="s">
        <v>4</v>
      </c>
      <c r="H11" s="19" t="s">
        <v>42</v>
      </c>
      <c r="I11" s="25" t="s">
        <v>13</v>
      </c>
      <c r="J11" s="17">
        <v>1</v>
      </c>
      <c r="K11" s="17">
        <v>7</v>
      </c>
      <c r="L11" s="17">
        <v>327</v>
      </c>
      <c r="M11" s="17" t="s">
        <v>46</v>
      </c>
      <c r="N11" s="17" t="s">
        <v>9</v>
      </c>
      <c r="O11" s="17" t="s">
        <v>43</v>
      </c>
      <c r="P11" s="17"/>
    </row>
    <row r="12" spans="1:16" s="16" customFormat="1" ht="15">
      <c r="A12" s="51">
        <v>8</v>
      </c>
      <c r="B12" s="52" t="s">
        <v>38</v>
      </c>
      <c r="C12" s="64">
        <v>41643</v>
      </c>
      <c r="D12" s="53" t="s">
        <v>58</v>
      </c>
      <c r="E12" s="51" t="s">
        <v>56</v>
      </c>
      <c r="F12" s="51">
        <v>201</v>
      </c>
      <c r="G12" s="52" t="s">
        <v>57</v>
      </c>
      <c r="H12" s="51" t="s">
        <v>42</v>
      </c>
      <c r="I12" s="54" t="s">
        <v>73</v>
      </c>
      <c r="J12" s="52">
        <v>1</v>
      </c>
      <c r="K12" s="52">
        <v>4</v>
      </c>
      <c r="L12" s="52">
        <v>198</v>
      </c>
      <c r="M12" s="52" t="s">
        <v>59</v>
      </c>
      <c r="N12" s="52" t="s">
        <v>9</v>
      </c>
      <c r="O12" s="52" t="s">
        <v>43</v>
      </c>
      <c r="P12" s="52"/>
    </row>
    <row r="13" spans="1:16" s="30" customFormat="1" ht="10.5" customHeight="1">
      <c r="A13" s="46"/>
      <c r="B13" s="46"/>
      <c r="C13" s="47"/>
      <c r="D13" s="48"/>
      <c r="E13" s="49"/>
      <c r="F13" s="49"/>
      <c r="G13" s="46"/>
      <c r="H13" s="46"/>
      <c r="I13" s="50"/>
      <c r="J13" s="46"/>
      <c r="K13" s="46"/>
      <c r="L13" s="46"/>
      <c r="M13" s="46"/>
      <c r="N13" s="46"/>
      <c r="O13" s="46"/>
      <c r="P13" s="46"/>
    </row>
    <row r="14" spans="1:16" s="16" customFormat="1" ht="16.5" customHeight="1">
      <c r="A14" s="19">
        <v>1</v>
      </c>
      <c r="B14" s="17" t="s">
        <v>36</v>
      </c>
      <c r="C14" s="63">
        <v>41619</v>
      </c>
      <c r="D14" s="23" t="s">
        <v>31</v>
      </c>
      <c r="E14" s="19" t="s">
        <v>0</v>
      </c>
      <c r="F14" s="19">
        <v>201</v>
      </c>
      <c r="G14" s="17" t="s">
        <v>2</v>
      </c>
      <c r="H14" s="19" t="s">
        <v>51</v>
      </c>
      <c r="I14" s="25" t="s">
        <v>71</v>
      </c>
      <c r="J14" s="17">
        <v>1</v>
      </c>
      <c r="K14" s="17">
        <v>14</v>
      </c>
      <c r="L14" s="17">
        <v>359</v>
      </c>
      <c r="M14" s="17" t="s">
        <v>72</v>
      </c>
      <c r="N14" s="17" t="s">
        <v>9</v>
      </c>
      <c r="O14" s="17" t="s">
        <v>50</v>
      </c>
      <c r="P14" s="17"/>
    </row>
    <row r="15" spans="1:16" s="16" customFormat="1" ht="16.5" customHeight="1">
      <c r="A15" s="19">
        <f t="shared" si="0"/>
        <v>2</v>
      </c>
      <c r="B15" s="17" t="s">
        <v>36</v>
      </c>
      <c r="C15" s="63">
        <v>41619</v>
      </c>
      <c r="D15" s="22" t="s">
        <v>33</v>
      </c>
      <c r="E15" s="19" t="s">
        <v>0</v>
      </c>
      <c r="F15" s="19">
        <v>301</v>
      </c>
      <c r="G15" s="17" t="s">
        <v>4</v>
      </c>
      <c r="H15" s="19" t="s">
        <v>51</v>
      </c>
      <c r="I15" s="25" t="s">
        <v>13</v>
      </c>
      <c r="J15" s="17">
        <v>1</v>
      </c>
      <c r="K15" s="17">
        <v>13</v>
      </c>
      <c r="L15" s="17">
        <v>327</v>
      </c>
      <c r="M15" s="17" t="s">
        <v>52</v>
      </c>
      <c r="N15" s="17" t="s">
        <v>9</v>
      </c>
      <c r="O15" s="17" t="s">
        <v>50</v>
      </c>
      <c r="P15" s="17"/>
    </row>
    <row r="16" spans="1:16" s="16" customFormat="1" ht="16.5" customHeight="1">
      <c r="A16" s="19">
        <f t="shared" si="0"/>
        <v>3</v>
      </c>
      <c r="B16" s="17" t="s">
        <v>36</v>
      </c>
      <c r="C16" s="63">
        <v>41619</v>
      </c>
      <c r="D16" s="23" t="s">
        <v>34</v>
      </c>
      <c r="E16" s="19" t="s">
        <v>0</v>
      </c>
      <c r="F16" s="19">
        <v>302</v>
      </c>
      <c r="G16" s="17" t="s">
        <v>5</v>
      </c>
      <c r="H16" s="19" t="s">
        <v>51</v>
      </c>
      <c r="I16" s="25" t="s">
        <v>44</v>
      </c>
      <c r="J16" s="17">
        <v>1</v>
      </c>
      <c r="K16" s="17">
        <v>15</v>
      </c>
      <c r="L16" s="17">
        <v>363</v>
      </c>
      <c r="M16" s="17" t="s">
        <v>53</v>
      </c>
      <c r="N16" s="17" t="s">
        <v>9</v>
      </c>
      <c r="O16" s="17" t="s">
        <v>50</v>
      </c>
      <c r="P16" s="17"/>
    </row>
    <row r="17" spans="1:16" s="16" customFormat="1" ht="16.5" customHeight="1">
      <c r="A17" s="19">
        <f t="shared" si="0"/>
        <v>4</v>
      </c>
      <c r="B17" s="17" t="s">
        <v>36</v>
      </c>
      <c r="C17" s="63">
        <v>41619</v>
      </c>
      <c r="D17" s="23" t="s">
        <v>34</v>
      </c>
      <c r="E17" s="19" t="s">
        <v>0</v>
      </c>
      <c r="F17" s="19">
        <v>302</v>
      </c>
      <c r="G17" s="17" t="s">
        <v>5</v>
      </c>
      <c r="H17" s="19" t="s">
        <v>51</v>
      </c>
      <c r="I17" s="25" t="s">
        <v>14</v>
      </c>
      <c r="J17" s="17">
        <v>1</v>
      </c>
      <c r="K17" s="17">
        <v>3</v>
      </c>
      <c r="L17" s="17">
        <v>61</v>
      </c>
      <c r="M17" s="17" t="s">
        <v>54</v>
      </c>
      <c r="N17" s="17" t="s">
        <v>9</v>
      </c>
      <c r="O17" s="17" t="s">
        <v>50</v>
      </c>
      <c r="P17" s="17"/>
    </row>
    <row r="18" spans="1:16" s="16" customFormat="1" ht="16.5" customHeight="1">
      <c r="A18" s="19">
        <f t="shared" si="0"/>
        <v>5</v>
      </c>
      <c r="B18" s="17" t="s">
        <v>36</v>
      </c>
      <c r="C18" s="63">
        <v>41619</v>
      </c>
      <c r="D18" s="23" t="s">
        <v>35</v>
      </c>
      <c r="E18" s="19" t="s">
        <v>0</v>
      </c>
      <c r="F18" s="19">
        <v>302</v>
      </c>
      <c r="G18" s="17" t="s">
        <v>5</v>
      </c>
      <c r="H18" s="19" t="s">
        <v>51</v>
      </c>
      <c r="I18" s="25" t="s">
        <v>45</v>
      </c>
      <c r="J18" s="17">
        <v>1</v>
      </c>
      <c r="K18" s="17">
        <v>15</v>
      </c>
      <c r="L18" s="17">
        <v>361</v>
      </c>
      <c r="M18" s="17" t="s">
        <v>53</v>
      </c>
      <c r="N18" s="17" t="s">
        <v>9</v>
      </c>
      <c r="O18" s="17" t="s">
        <v>50</v>
      </c>
      <c r="P18" s="17"/>
    </row>
    <row r="19" spans="1:16" s="16" customFormat="1" ht="16.5" customHeight="1">
      <c r="A19" s="19">
        <f t="shared" si="0"/>
        <v>6</v>
      </c>
      <c r="B19" s="17" t="s">
        <v>36</v>
      </c>
      <c r="C19" s="63">
        <v>41619</v>
      </c>
      <c r="D19" s="23" t="s">
        <v>35</v>
      </c>
      <c r="E19" s="19" t="s">
        <v>0</v>
      </c>
      <c r="F19" s="19">
        <v>202</v>
      </c>
      <c r="G19" s="17" t="s">
        <v>3</v>
      </c>
      <c r="H19" s="19" t="s">
        <v>51</v>
      </c>
      <c r="I19" s="25" t="s">
        <v>12</v>
      </c>
      <c r="J19" s="17">
        <v>1</v>
      </c>
      <c r="K19" s="17">
        <v>3</v>
      </c>
      <c r="L19" s="17">
        <v>74</v>
      </c>
      <c r="M19" s="17" t="s">
        <v>54</v>
      </c>
      <c r="N19" s="17" t="s">
        <v>9</v>
      </c>
      <c r="O19" s="17" t="s">
        <v>50</v>
      </c>
      <c r="P19" s="17"/>
    </row>
    <row r="20" spans="1:16" s="16" customFormat="1" ht="16.5" customHeight="1">
      <c r="A20" s="19">
        <f t="shared" si="0"/>
        <v>7</v>
      </c>
      <c r="B20" s="17" t="s">
        <v>37</v>
      </c>
      <c r="C20" s="63">
        <v>41620</v>
      </c>
      <c r="D20" s="23" t="s">
        <v>31</v>
      </c>
      <c r="E20" s="19" t="s">
        <v>0</v>
      </c>
      <c r="F20" s="19">
        <v>102</v>
      </c>
      <c r="G20" s="17" t="s">
        <v>1</v>
      </c>
      <c r="H20" s="19" t="s">
        <v>51</v>
      </c>
      <c r="I20" s="25" t="s">
        <v>11</v>
      </c>
      <c r="J20" s="17">
        <v>1</v>
      </c>
      <c r="K20" s="17">
        <v>7</v>
      </c>
      <c r="L20" s="17">
        <v>190</v>
      </c>
      <c r="M20" s="17" t="s">
        <v>55</v>
      </c>
      <c r="N20" s="17" t="s">
        <v>9</v>
      </c>
      <c r="O20" s="17" t="s">
        <v>50</v>
      </c>
      <c r="P20" s="17"/>
    </row>
    <row r="21" spans="1:16" s="16" customFormat="1" ht="18" customHeight="1">
      <c r="A21" s="51">
        <v>8</v>
      </c>
      <c r="B21" s="52" t="s">
        <v>37</v>
      </c>
      <c r="C21" s="64">
        <v>41641</v>
      </c>
      <c r="D21" s="53" t="s">
        <v>58</v>
      </c>
      <c r="E21" s="51" t="s">
        <v>56</v>
      </c>
      <c r="F21" s="51">
        <v>201</v>
      </c>
      <c r="G21" s="52" t="s">
        <v>57</v>
      </c>
      <c r="H21" s="51" t="s">
        <v>51</v>
      </c>
      <c r="I21" s="54" t="s">
        <v>73</v>
      </c>
      <c r="J21" s="52">
        <v>1</v>
      </c>
      <c r="K21" s="52">
        <v>8</v>
      </c>
      <c r="L21" s="52">
        <v>198</v>
      </c>
      <c r="M21" s="52" t="s">
        <v>40</v>
      </c>
      <c r="N21" s="52" t="s">
        <v>9</v>
      </c>
      <c r="O21" s="52" t="s">
        <v>60</v>
      </c>
      <c r="P21" s="52"/>
    </row>
    <row r="22" spans="5:17" ht="15">
      <c r="E22" s="26"/>
      <c r="F22" s="26"/>
      <c r="G22" s="27"/>
      <c r="H22" s="27"/>
      <c r="I22" s="27"/>
      <c r="K22" s="20"/>
      <c r="L22" s="20"/>
      <c r="P22" s="28"/>
      <c r="Q22" s="29"/>
    </row>
    <row r="23" spans="1:6" s="36" customFormat="1" ht="16.5" thickBot="1">
      <c r="A23" s="31"/>
      <c r="B23" s="32" t="s">
        <v>61</v>
      </c>
      <c r="C23" s="33"/>
      <c r="D23" s="34"/>
      <c r="E23" s="34"/>
      <c r="F23" s="35"/>
    </row>
    <row r="24" spans="1:11" s="36" customFormat="1" ht="16.5" thickTop="1">
      <c r="A24" s="31"/>
      <c r="B24" s="32"/>
      <c r="C24" s="37" t="s">
        <v>62</v>
      </c>
      <c r="D24" s="34"/>
      <c r="E24" s="34"/>
      <c r="F24" s="35"/>
      <c r="J24" s="1" t="s">
        <v>8</v>
      </c>
      <c r="K24" s="2" t="s">
        <v>10</v>
      </c>
    </row>
    <row r="25" spans="1:17" s="36" customFormat="1" ht="15.75">
      <c r="A25" s="31"/>
      <c r="B25" s="32"/>
      <c r="C25" s="37" t="s">
        <v>63</v>
      </c>
      <c r="D25" s="34"/>
      <c r="E25" s="34"/>
      <c r="F25" s="35"/>
      <c r="J25" s="3">
        <v>508</v>
      </c>
      <c r="K25" s="4">
        <v>28</v>
      </c>
      <c r="N25" s="38" t="s">
        <v>70</v>
      </c>
      <c r="Q25" s="39"/>
    </row>
    <row r="26" spans="1:14" s="36" customFormat="1" ht="15.75">
      <c r="A26" s="31"/>
      <c r="B26" s="32"/>
      <c r="C26" s="37" t="s">
        <v>64</v>
      </c>
      <c r="D26" s="34"/>
      <c r="E26" s="34"/>
      <c r="F26" s="35"/>
      <c r="J26" s="3">
        <v>501</v>
      </c>
      <c r="K26" s="4">
        <v>45</v>
      </c>
      <c r="N26" s="38" t="s">
        <v>39</v>
      </c>
    </row>
    <row r="27" spans="1:14" s="36" customFormat="1" ht="15.75">
      <c r="A27" s="31"/>
      <c r="B27" s="32"/>
      <c r="C27" s="37" t="s">
        <v>65</v>
      </c>
      <c r="D27" s="34"/>
      <c r="E27" s="34"/>
      <c r="F27" s="35"/>
      <c r="J27" s="3">
        <v>502</v>
      </c>
      <c r="K27" s="4">
        <v>57</v>
      </c>
      <c r="N27" s="38"/>
    </row>
    <row r="28" spans="1:14" s="36" customFormat="1" ht="15.75">
      <c r="A28" s="31"/>
      <c r="B28" s="32"/>
      <c r="C28" s="40" t="s">
        <v>66</v>
      </c>
      <c r="D28" s="34"/>
      <c r="E28" s="34"/>
      <c r="F28" s="35"/>
      <c r="J28" s="3">
        <v>507</v>
      </c>
      <c r="K28" s="4">
        <v>65</v>
      </c>
      <c r="N28" s="38"/>
    </row>
    <row r="29" spans="1:14" s="36" customFormat="1" ht="15.75">
      <c r="A29" s="31"/>
      <c r="B29" s="32"/>
      <c r="C29" s="37" t="s">
        <v>67</v>
      </c>
      <c r="D29" s="34"/>
      <c r="E29" s="34"/>
      <c r="F29" s="35"/>
      <c r="J29" s="3">
        <v>609</v>
      </c>
      <c r="K29" s="4">
        <v>47</v>
      </c>
      <c r="N29" s="41" t="s">
        <v>68</v>
      </c>
    </row>
    <row r="30" spans="1:11" s="36" customFormat="1" ht="15.75">
      <c r="A30" s="31"/>
      <c r="B30" s="31"/>
      <c r="C30" s="31"/>
      <c r="D30" s="31"/>
      <c r="E30" s="34"/>
      <c r="F30" s="35"/>
      <c r="J30" s="3">
        <v>610</v>
      </c>
      <c r="K30" s="4">
        <v>45</v>
      </c>
    </row>
    <row r="31" spans="1:17" s="36" customFormat="1" ht="15.75">
      <c r="A31" s="31"/>
      <c r="B31" s="31"/>
      <c r="C31" s="31"/>
      <c r="D31" s="31"/>
      <c r="E31" s="34"/>
      <c r="F31" s="35"/>
      <c r="J31" s="3">
        <v>704</v>
      </c>
      <c r="K31" s="4">
        <v>35</v>
      </c>
      <c r="Q31" s="5"/>
    </row>
    <row r="32" spans="1:11" s="36" customFormat="1" ht="15.75">
      <c r="A32" s="31"/>
      <c r="B32" s="31"/>
      <c r="C32" s="31"/>
      <c r="D32" s="31"/>
      <c r="E32" s="34"/>
      <c r="F32" s="35"/>
      <c r="J32" s="3">
        <v>623</v>
      </c>
      <c r="K32" s="4">
        <v>45</v>
      </c>
    </row>
    <row r="33" spans="1:11" s="36" customFormat="1" ht="15.75">
      <c r="A33" s="31"/>
      <c r="B33" s="31"/>
      <c r="C33" s="31"/>
      <c r="D33" s="31"/>
      <c r="E33" s="34"/>
      <c r="F33" s="35"/>
      <c r="J33" s="3">
        <v>128</v>
      </c>
      <c r="K33" s="4">
        <v>45</v>
      </c>
    </row>
    <row r="34" spans="1:11" s="36" customFormat="1" ht="15.75">
      <c r="A34" s="31"/>
      <c r="B34" s="31"/>
      <c r="C34" s="31"/>
      <c r="D34" s="31"/>
      <c r="E34" s="34"/>
      <c r="F34" s="42"/>
      <c r="G34" s="43"/>
      <c r="J34" s="3">
        <v>129</v>
      </c>
      <c r="K34" s="4">
        <v>45</v>
      </c>
    </row>
    <row r="35" s="44" customFormat="1" ht="15.75"/>
    <row r="36" s="44" customFormat="1" ht="15.75"/>
  </sheetData>
  <sheetProtection/>
  <mergeCells count="6">
    <mergeCell ref="A1:F1"/>
    <mergeCell ref="G1:P1"/>
    <mergeCell ref="A2:F2"/>
    <mergeCell ref="G2:P2"/>
    <mergeCell ref="A3:F3"/>
    <mergeCell ref="G3:P3"/>
  </mergeCells>
  <conditionalFormatting sqref="J4 G4:H4">
    <cfRule type="cellIs" priority="1" dxfId="0" operator="equal" stopIfTrue="1">
      <formula>2</formula>
    </cfRule>
  </conditionalFormatting>
  <hyperlinks>
    <hyperlink ref="C28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2013-10-28T03:46:57Z</dcterms:created>
  <dcterms:modified xsi:type="dcterms:W3CDTF">2013-11-08T07:12:19Z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