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worksheets/sheet55.xml" ContentType="application/vnd.openxmlformats-officedocument.spreadsheetml.worksheet+xml"/>
  <Override PartName="/xl/comments55.xml" ContentType="application/vnd.openxmlformats-officedocument.spreadsheetml.comments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comments60.xml" ContentType="application/vnd.openxmlformats-officedocument.spreadsheetml.comments+xml"/>
  <Override PartName="/xl/worksheets/sheet61.xml" ContentType="application/vnd.openxmlformats-officedocument.spreadsheetml.worksheet+xml"/>
  <Override PartName="/xl/comments61.xml" ContentType="application/vnd.openxmlformats-officedocument.spreadsheetml.comments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comments66.xml" ContentType="application/vnd.openxmlformats-officedocument.spreadsheetml.comments+xml"/>
  <Override PartName="/xl/worksheets/sheet67.xml" ContentType="application/vnd.openxmlformats-officedocument.spreadsheetml.worksheet+xml"/>
  <Override PartName="/xl/comments67.xml" ContentType="application/vnd.openxmlformats-officedocument.spreadsheetml.comments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comments72.xml" ContentType="application/vnd.openxmlformats-officedocument.spreadsheetml.comments+xml"/>
  <Override PartName="/xl/worksheets/sheet73.xml" ContentType="application/vnd.openxmlformats-officedocument.spreadsheetml.worksheet+xml"/>
  <Override PartName="/xl/comments73.xml" ContentType="application/vnd.openxmlformats-officedocument.spreadsheetml.comments+xml"/>
  <Override PartName="/xl/worksheets/sheet74.xml" ContentType="application/vnd.openxmlformats-officedocument.spreadsheetml.worksheet+xml"/>
  <Override PartName="/xl/comments74.xml" ContentType="application/vnd.openxmlformats-officedocument.spreadsheetml.comments+xml"/>
  <Override PartName="/xl/worksheets/sheet75.xml" ContentType="application/vnd.openxmlformats-officedocument.spreadsheetml.worksheet+xml"/>
  <Override PartName="/xl/comments75.xml" ContentType="application/vnd.openxmlformats-officedocument.spreadsheetml.comments+xml"/>
  <Override PartName="/xl/worksheets/sheet76.xml" ContentType="application/vnd.openxmlformats-officedocument.spreadsheetml.worksheet+xml"/>
  <Override PartName="/xl/comments76.xml" ContentType="application/vnd.openxmlformats-officedocument.spreadsheetml.comments+xml"/>
  <Override PartName="/xl/worksheets/sheet77.xml" ContentType="application/vnd.openxmlformats-officedocument.spreadsheetml.worksheet+xml"/>
  <Override PartName="/xl/comments77.xml" ContentType="application/vnd.openxmlformats-officedocument.spreadsheetml.comments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comments82.xml" ContentType="application/vnd.openxmlformats-officedocument.spreadsheetml.comments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firstSheet="77" activeTab="81"/>
  </bookViews>
  <sheets>
    <sheet name="T19YDH-TUAN23" sheetId="1" state="hidden" r:id="rId1"/>
    <sheet name="T20YDH-TUAN23" sheetId="2" state="hidden" r:id="rId2"/>
    <sheet name="T20YDHA_B-TUAN23" sheetId="3" state="hidden" r:id="rId3"/>
    <sheet name="T21YDHA,B-TUAN23" sheetId="4" state="hidden" r:id="rId4"/>
    <sheet name="D21YDHB_B-TUAN23 (Moi nhap hoc)" sheetId="5" state="hidden" r:id="rId5"/>
    <sheet name="D21YDHA_B-TUAN23 (Moi nhap hoc)" sheetId="6" state="hidden" r:id="rId6"/>
    <sheet name="T21YDHA_B-TUAN23 (Moi nhap hoc)" sheetId="7" state="hidden" r:id="rId7"/>
    <sheet name="T21YDHB_B-TUAN23 (Moi nhap hoc)" sheetId="8" state="hidden" r:id="rId8"/>
    <sheet name="T19YDH-TUAN24" sheetId="9" state="hidden" r:id="rId9"/>
    <sheet name="T20YDH-TUAN24" sheetId="10" state="hidden" r:id="rId10"/>
    <sheet name="T20YDHA_B-TUAN24" sheetId="11" state="hidden" r:id="rId11"/>
    <sheet name="T21YDHA,B-T24" sheetId="12" state="hidden" r:id="rId12"/>
    <sheet name="D21YDHB_B-T 24 (Moi nhap hoc)" sheetId="13" state="hidden" r:id="rId13"/>
    <sheet name="D21YDHA_B-T24 (Moi nhap hoc)" sheetId="14" state="hidden" r:id="rId14"/>
    <sheet name="T21YDHA_B-T24 (Moi nhap hoc)" sheetId="15" state="hidden" r:id="rId15"/>
    <sheet name="T21YDHB_B-TUAN24 (Moi nhap hoc)" sheetId="16" state="hidden" r:id="rId16"/>
    <sheet name="T19YDH-TUAN25" sheetId="17" state="hidden" r:id="rId17"/>
    <sheet name="T20YDH-TUAN25" sheetId="18" state="hidden" r:id="rId18"/>
    <sheet name="T20YDHA_B-TUAN25" sheetId="19" state="hidden" r:id="rId19"/>
    <sheet name="T21YDHA,B-T25" sheetId="20" state="hidden" r:id="rId20"/>
    <sheet name="D21YDHB_B-T 25 (Moi nhap hoc)" sheetId="21" state="hidden" r:id="rId21"/>
    <sheet name="D21YDHA_B-T25" sheetId="22" state="hidden" r:id="rId22"/>
    <sheet name="T21YDHB_B-T25 (Moi nhap hoc)" sheetId="23" state="hidden" r:id="rId23"/>
    <sheet name="T21YDHA_B-T25 (Moi nhap hoc)" sheetId="24" state="hidden" r:id="rId24"/>
    <sheet name="T19YDH-TUAN26" sheetId="25" state="hidden" r:id="rId25"/>
    <sheet name="T20YDH-TUAN26" sheetId="26" state="hidden" r:id="rId26"/>
    <sheet name="T20YDHA_B-TUAN26" sheetId="27" state="hidden" r:id="rId27"/>
    <sheet name="T21YDHA,B-T26" sheetId="28" state="hidden" r:id="rId28"/>
    <sheet name="D21YDHB_B-T26" sheetId="29" state="hidden" r:id="rId29"/>
    <sheet name="D21YDHA_B-T26" sheetId="30" state="hidden" r:id="rId30"/>
    <sheet name="T19YDH-TUAN29" sheetId="31" state="hidden" r:id="rId31"/>
    <sheet name="T20YDH-TUAN29" sheetId="32" state="hidden" r:id="rId32"/>
    <sheet name="T20YDHA_B-TUAN29" sheetId="33" state="hidden" r:id="rId33"/>
    <sheet name="T21YDHA,B-T29" sheetId="34" state="hidden" r:id="rId34"/>
    <sheet name="D21YDHB_B-T29" sheetId="35" state="hidden" r:id="rId35"/>
    <sheet name="D21YDHA_B-T29" sheetId="36" state="hidden" r:id="rId36"/>
    <sheet name="T19YDH-TUAN30" sheetId="37" state="hidden" r:id="rId37"/>
    <sheet name="T20YDH-TUAN30" sheetId="38" state="hidden" r:id="rId38"/>
    <sheet name="T20YDHA_B-TUAN30" sheetId="39" state="hidden" r:id="rId39"/>
    <sheet name="T21YDHA,B-T30" sheetId="40" state="hidden" r:id="rId40"/>
    <sheet name="D21YDHB_B-T30" sheetId="41" state="hidden" r:id="rId41"/>
    <sheet name="D21YDHA_B-T30" sheetId="42" state="hidden" r:id="rId42"/>
    <sheet name="T19YDH-TUAN31" sheetId="43" state="hidden" r:id="rId43"/>
    <sheet name="T20YDH-TUAN31" sheetId="44" state="hidden" r:id="rId44"/>
    <sheet name="T20YDHA_B-TUAN31" sheetId="45" state="hidden" r:id="rId45"/>
    <sheet name="T21YDHA,B-T31" sheetId="46" state="hidden" r:id="rId46"/>
    <sheet name="T19YDH-TUAN32" sheetId="47" state="hidden" r:id="rId47"/>
    <sheet name="T20YDH-TUAN32" sheetId="48" state="hidden" r:id="rId48"/>
    <sheet name="T20YDHA_B-TUAN32" sheetId="49" state="hidden" r:id="rId49"/>
    <sheet name="T21YDHA,B-T32" sheetId="50" state="hidden" r:id="rId50"/>
    <sheet name="D21YDHB_B-T 32" sheetId="51" state="hidden" r:id="rId51"/>
    <sheet name="D21YDHA_B-T32" sheetId="52" state="hidden" r:id="rId52"/>
    <sheet name="T19YDH-TUAN33" sheetId="53" state="hidden" r:id="rId53"/>
    <sheet name="T20YDH-TUAN33" sheetId="54" state="hidden" r:id="rId54"/>
    <sheet name="T20YDHA_B-TUAN33" sheetId="55" state="hidden" r:id="rId55"/>
    <sheet name="T21YDHA,B-T33" sheetId="56" state="hidden" r:id="rId56"/>
    <sheet name="D21YDHB_B-T 33" sheetId="57" state="hidden" r:id="rId57"/>
    <sheet name="T19YDH-TUAN34" sheetId="58" state="hidden" r:id="rId58"/>
    <sheet name="T20YDH-T 34" sheetId="59" state="hidden" r:id="rId59"/>
    <sheet name="T20YDHA_B-T 34" sheetId="60" state="hidden" r:id="rId60"/>
    <sheet name="T21YDHA,B-T34" sheetId="61" state="hidden" r:id="rId61"/>
    <sheet name="D21YDHB_B-T 34" sheetId="62" state="hidden" r:id="rId62"/>
    <sheet name="D21YDHA_B-T34" sheetId="63" state="hidden" r:id="rId63"/>
    <sheet name="T19YDH-T 35" sheetId="64" state="hidden" r:id="rId64"/>
    <sheet name="T20YDH-T 35" sheetId="65" state="hidden" r:id="rId65"/>
    <sheet name="T20YDHA_B-T 35" sheetId="66" state="hidden" r:id="rId66"/>
    <sheet name="T21YDHA,B-T35" sheetId="67" state="hidden" r:id="rId67"/>
    <sheet name="D21YDHA_B-T35" sheetId="68" state="hidden" r:id="rId68"/>
    <sheet name="D21YDHB_B-T 35" sheetId="69" state="hidden" r:id="rId69"/>
    <sheet name="T19YDH-T 36" sheetId="70" state="hidden" r:id="rId70"/>
    <sheet name="T20YDH-T 36" sheetId="71" state="hidden" r:id="rId71"/>
    <sheet name="T20YDHA_B-T 36" sheetId="72" state="hidden" r:id="rId72"/>
    <sheet name="T21YDHA,B-T36" sheetId="73" state="hidden" r:id="rId73"/>
    <sheet name="D21YDHB_B-T 36" sheetId="74" state="hidden" r:id="rId74"/>
    <sheet name="D21YDHA_B-T36" sheetId="75" state="hidden" r:id="rId75"/>
    <sheet name="T21YDHB_B-T 36" sheetId="76" state="hidden" r:id="rId76"/>
    <sheet name="T21YDHA_B-T 36" sheetId="77" state="hidden" r:id="rId77"/>
    <sheet name="T19YDH-T 37" sheetId="78" r:id="rId78"/>
    <sheet name="T20YDH-T 37" sheetId="79" r:id="rId79"/>
    <sheet name="D21YDHB_B-T 37" sheetId="80" r:id="rId80"/>
    <sheet name="T21YDHB_B-T 37" sheetId="81" r:id="rId81"/>
    <sheet name="T20YDHA_B-T 37" sheetId="82" r:id="rId82"/>
    <sheet name="T19YDH-T 38" sheetId="83" state="hidden" r:id="rId83"/>
    <sheet name="Sheet1" sheetId="84" state="hidden" r:id="rId84"/>
  </sheets>
  <definedNames/>
  <calcPr fullCalcOnLoad="1" iterate="1" iterateCount="100" iterateDelta="0.001"/>
</workbook>
</file>

<file path=xl/comments11.xml><?xml version="1.0" encoding="utf-8"?>
<comments xmlns="http://schemas.openxmlformats.org/spreadsheetml/2006/main">
  <authors>
    <author>Admin</author>
  </authors>
  <commentList>
    <comment ref="H19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>HỌC GHÉP VỚI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Admin</author>
  </authors>
  <commentList>
    <comment ref="I18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H20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9"/>
            <rFont val="Tahoma"/>
            <family val="2"/>
          </rPr>
          <t>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Admin</author>
  </authors>
  <commentLis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Admin</author>
  </authors>
  <commentLis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Admin</author>
  </authors>
  <commentList>
    <comment ref="I60" authorId="0">
      <text>
        <r>
          <rPr>
            <b/>
            <sz val="9"/>
            <rFont val="Tahoma"/>
            <family val="2"/>
          </rPr>
          <t>Chưa trả phòng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I21" authorId="0">
      <text>
        <r>
          <rPr>
            <b/>
            <sz val="9"/>
            <rFont val="Tahoma"/>
            <family val="2"/>
          </rPr>
          <t>GHÉP T21YDDB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GHEP T21YDD_KHOA ĐiỀU DƯỠNG</t>
        </r>
      </text>
    </comment>
    <comment ref="L21" authorId="0">
      <text>
        <r>
          <rPr>
            <b/>
            <sz val="9"/>
            <rFont val="Tahoma"/>
            <family val="2"/>
          </rPr>
          <t>GHÉP VỚI T21YDDB</t>
        </r>
        <r>
          <rPr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9"/>
            <rFont val="Tahoma"/>
            <family val="2"/>
          </rPr>
          <t>GHÉP VỚI T21YDDB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Admin</author>
  </authors>
  <commentLis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GHEP T21YDD_KHOA ĐiỀU DƯỠNG</t>
        </r>
      </text>
    </comment>
    <comment ref="L15" authorId="0">
      <text>
        <r>
          <rPr>
            <b/>
            <sz val="9"/>
            <rFont val="Tahoma"/>
            <family val="2"/>
          </rPr>
          <t>GHÉP VỚI T21YDDB</t>
        </r>
        <r>
          <rPr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b/>
            <sz val="9"/>
            <rFont val="Tahoma"/>
            <family val="2"/>
          </rPr>
          <t>GHÉP VỚI T21YDDB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>
  <authors>
    <author>Admin</author>
  </authors>
  <commentList>
    <comment ref="C30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8.xml><?xml version="1.0" encoding="utf-8"?>
<comments xmlns="http://schemas.openxmlformats.org/spreadsheetml/2006/main">
  <authors>
    <author>Admin</author>
  </authors>
  <commentList>
    <comment ref="J13" authorId="0">
      <text>
        <r>
          <rPr>
            <b/>
            <sz val="9"/>
            <rFont val="Tahoma"/>
            <family val="2"/>
          </rPr>
          <t>Cô Nhơn dạy P 301 HKNam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T20YDH2A/1</t>
        </r>
      </text>
    </comment>
    <comment ref="M13" authorId="0">
      <text>
        <r>
          <rPr>
            <b/>
            <sz val="9"/>
            <rFont val="Tahoma"/>
            <family val="2"/>
          </rPr>
          <t>Cô Nhơn dạy P 301 HKNam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T20YDH2A/1</t>
        </r>
      </text>
    </comment>
  </commentList>
</comments>
</file>

<file path=xl/comments49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GHEP T21YDD_KHOA ĐiỀU DƯỠNG</t>
        </r>
      </text>
    </comment>
  </commentList>
</comments>
</file>

<file path=xl/comments50.xml><?xml version="1.0" encoding="utf-8"?>
<comments xmlns="http://schemas.openxmlformats.org/spreadsheetml/2006/main">
  <authors>
    <author>Admin</author>
  </authors>
  <commentList>
    <comment ref="C29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GHÉP NHIỀU KHOA: XD, CNTT, QTKD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4.xml><?xml version="1.0" encoding="utf-8"?>
<comments xmlns="http://schemas.openxmlformats.org/spreadsheetml/2006/main">
  <authors>
    <author>Admin</author>
  </authors>
  <commentList>
    <comment ref="F83" authorId="0">
      <text>
        <r>
          <rPr>
            <b/>
            <sz val="9"/>
            <rFont val="Tahoma"/>
            <family val="2"/>
          </rPr>
          <t>Tuần 34 -&gt; Chiều Thứ 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5.xml><?xml version="1.0" encoding="utf-8"?>
<comments xmlns="http://schemas.openxmlformats.org/spreadsheetml/2006/main">
  <authors>
    <author>Admin</author>
  </authors>
  <commentList>
    <comment ref="C32" authorId="0">
      <text>
        <r>
          <rPr>
            <b/>
            <sz val="9"/>
            <rFont val="Tahoma"/>
            <family val="2"/>
          </rPr>
          <t>GHEP T21YDD_KHOA ĐiỀU DƯỠNG</t>
        </r>
      </text>
    </comment>
  </commentList>
</comments>
</file>

<file path=xl/comments56.xml><?xml version="1.0" encoding="utf-8"?>
<comments xmlns="http://schemas.openxmlformats.org/spreadsheetml/2006/main">
  <authors>
    <author>Admin</author>
  </authors>
  <commentList>
    <comment ref="C29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GHÉP NHIỀU KHOA: XD, CNTT, QTKD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0.xml><?xml version="1.0" encoding="utf-8"?>
<comments xmlns="http://schemas.openxmlformats.org/spreadsheetml/2006/main">
  <authors>
    <author>Admin</author>
  </authors>
  <commentList>
    <comment ref="C36" authorId="0">
      <text>
        <r>
          <rPr>
            <b/>
            <sz val="9"/>
            <rFont val="Tahoma"/>
            <family val="2"/>
          </rPr>
          <t>GHEP T21YDD_KHOA ĐiỀU DƯỠNG</t>
        </r>
      </text>
    </comment>
  </commentList>
</comments>
</file>

<file path=xl/comments61.xml><?xml version="1.0" encoding="utf-8"?>
<comments xmlns="http://schemas.openxmlformats.org/spreadsheetml/2006/main">
  <authors>
    <author>Admin</author>
  </authors>
  <commentList>
    <comment ref="C29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GHÉP NHIỀU KHOA: XD, CNTT, QTKD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6.xml><?xml version="1.0" encoding="utf-8"?>
<comments xmlns="http://schemas.openxmlformats.org/spreadsheetml/2006/main">
  <authors>
    <author>Admin</author>
  </authors>
  <commentList>
    <comment ref="C34" authorId="0">
      <text>
        <r>
          <rPr>
            <b/>
            <sz val="9"/>
            <rFont val="Tahoma"/>
            <family val="2"/>
          </rPr>
          <t>GHEP T21YDD_KHOA ĐiỀU DƯỠNG</t>
        </r>
      </text>
    </comment>
  </commentList>
</comments>
</file>

<file path=xl/comments67.xml><?xml version="1.0" encoding="utf-8"?>
<comments xmlns="http://schemas.openxmlformats.org/spreadsheetml/2006/main">
  <authors>
    <author>Admin</author>
  </authors>
  <commentList>
    <comment ref="C29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GHÉP NHIỀU KHOA: XD, CNTT, QTKD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2.xml><?xml version="1.0" encoding="utf-8"?>
<comments xmlns="http://schemas.openxmlformats.org/spreadsheetml/2006/main">
  <authors>
    <author>Admin</author>
  </authors>
  <commentList>
    <comment ref="C39" authorId="0">
      <text>
        <r>
          <rPr>
            <b/>
            <sz val="9"/>
            <rFont val="Tahoma"/>
            <family val="2"/>
          </rPr>
          <t>GHEP T21YDD_KHOA ĐiỀU DƯỠNG</t>
        </r>
      </text>
    </comment>
  </commentList>
</comments>
</file>

<file path=xl/comments73.xml><?xml version="1.0" encoding="utf-8"?>
<comments xmlns="http://schemas.openxmlformats.org/spreadsheetml/2006/main">
  <authors>
    <author>Admin</author>
  </authors>
  <commentList>
    <comment ref="C29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GHÉP NHIỀU KHOA: XD, CNTT, QTKD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4.xml><?xml version="1.0" encoding="utf-8"?>
<comments xmlns="http://schemas.openxmlformats.org/spreadsheetml/2006/main">
  <authors>
    <author>Admin</author>
  </authors>
  <commentList>
    <comment ref="D18" authorId="0">
      <text>
        <r>
          <rPr>
            <b/>
            <sz val="9"/>
            <rFont val="Tahoma"/>
            <family val="2"/>
          </rPr>
          <t>Ghép T21YDHB - 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5.xml><?xml version="1.0" encoding="utf-8"?>
<comments xmlns="http://schemas.openxmlformats.org/spreadsheetml/2006/main">
  <authors>
    <author>Admin</author>
  </authors>
  <commentList>
    <comment ref="I13" authorId="0">
      <text>
        <r>
          <rPr>
            <b/>
            <sz val="9"/>
            <rFont val="Tahoma"/>
            <family val="2"/>
          </rPr>
          <t>Ghép T21YDHA_B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6.xml><?xml version="1.0" encoding="utf-8"?>
<comments xmlns="http://schemas.openxmlformats.org/spreadsheetml/2006/main">
  <authors>
    <author>Admin</author>
  </authors>
  <commentList>
    <comment ref="D20" authorId="0">
      <text>
        <r>
          <rPr>
            <b/>
            <sz val="9"/>
            <rFont val="Tahoma"/>
            <family val="2"/>
          </rPr>
          <t>Ghép D21YDHB - 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7.xml><?xml version="1.0" encoding="utf-8"?>
<comments xmlns="http://schemas.openxmlformats.org/spreadsheetml/2006/main">
  <authors>
    <author>Admin</author>
  </authors>
  <commentList>
    <comment ref="I14" authorId="0">
      <text>
        <r>
          <rPr>
            <b/>
            <sz val="9"/>
            <rFont val="Tahoma"/>
            <family val="2"/>
          </rPr>
          <t>Ghép D21YDHA_B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2.xml><?xml version="1.0" encoding="utf-8"?>
<comments xmlns="http://schemas.openxmlformats.org/spreadsheetml/2006/main">
  <authors>
    <author>Admin</author>
  </authors>
  <commentList>
    <comment ref="C39" authorId="0">
      <text>
        <r>
          <rPr>
            <b/>
            <sz val="9"/>
            <rFont val="Tahoma"/>
            <family val="2"/>
          </rPr>
          <t>GHEP T21YDD_KHOA ĐiỀU DƯỠNG</t>
        </r>
      </text>
    </comment>
  </commentList>
</comments>
</file>

<file path=xl/sharedStrings.xml><?xml version="1.0" encoding="utf-8"?>
<sst xmlns="http://schemas.openxmlformats.org/spreadsheetml/2006/main" count="15787" uniqueCount="895">
  <si>
    <t>BỘ GIÁO DỤC &amp; ĐÀO TẠO</t>
  </si>
  <si>
    <t>THỜI KHÓA BIỂU HỌC KỲ II</t>
  </si>
  <si>
    <t>TRƯỜNG ĐHDL DUY TÂN</t>
  </si>
  <si>
    <t>NĂM HỌC 2014 -2015</t>
  </si>
  <si>
    <t>PHÒNG ĐÀO TẠO</t>
  </si>
  <si>
    <t>T19YDH12A</t>
  </si>
  <si>
    <t>Bắt đầu từ tuần: 23 (04/01/2016 -- 10/01/2016)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</si>
  <si>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</si>
  <si>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</si>
  <si>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</si>
  <si>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</si>
  <si>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</si>
  <si>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</si>
  <si>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</si>
  <si>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</si>
  <si>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</si>
  <si>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</si>
  <si>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</si>
  <si>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</si>
  <si>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Hóa dược 2 (3h)</t>
  </si>
  <si>
    <t>8h00-9h00</t>
  </si>
  <si>
    <t>Tuần 23 -- 23_B1</t>
  </si>
  <si>
    <t>Tuần 23 -- 23_B3</t>
  </si>
  <si>
    <t>9h15-10h15</t>
  </si>
  <si>
    <t>GVC. Nguyễn Đình Hiển</t>
  </si>
  <si>
    <t>Phòng học</t>
  </si>
  <si>
    <t>P 302 Quang Trung</t>
  </si>
  <si>
    <t>Chiều</t>
  </si>
  <si>
    <t>13h00-14h00</t>
  </si>
  <si>
    <t>Bào chế &amp; Sinh dược học 1 (3h)</t>
  </si>
  <si>
    <t>14h00-15h00</t>
  </si>
  <si>
    <t>Tuần 23 -- 23</t>
  </si>
  <si>
    <t>15h15-16h15</t>
  </si>
  <si>
    <t xml:space="preserve"> </t>
  </si>
  <si>
    <t>ThS. Nguyễn Bùi Hà Anh</t>
  </si>
  <si>
    <t>16h15-17h15</t>
  </si>
  <si>
    <t>Tối</t>
  </si>
  <si>
    <t>17h45-18h45</t>
  </si>
  <si>
    <t>18h45-19h45</t>
  </si>
  <si>
    <t>Tuần 23 -- 23_B2</t>
  </si>
  <si>
    <t>20h00-21h00</t>
  </si>
  <si>
    <t>MÃ</t>
  </si>
  <si>
    <t xml:space="preserve">SỐ </t>
  </si>
  <si>
    <t>TÊN MÔN HỌC</t>
  </si>
  <si>
    <t>TÍN CHỈ</t>
  </si>
  <si>
    <t>CHE</t>
  </si>
  <si>
    <t>3</t>
  </si>
  <si>
    <t>2+1</t>
  </si>
  <si>
    <t>Phòng Đào Tạo</t>
  </si>
  <si>
    <t>Trưởng Khoa</t>
  </si>
  <si>
    <t>MCC</t>
  </si>
  <si>
    <t>351</t>
  </si>
  <si>
    <t>1</t>
  </si>
  <si>
    <t>PMY</t>
  </si>
  <si>
    <t>2</t>
  </si>
  <si>
    <t>301</t>
  </si>
  <si>
    <t>T19YDH3A</t>
  </si>
  <si>
    <t>T/h Dược liệu 1 (4h)</t>
  </si>
  <si>
    <t>T/h Dược lý cb 2 (4h)</t>
  </si>
  <si>
    <t>Tuần 23 -- 23_B7</t>
  </si>
  <si>
    <t>Tuần 23 -- 23_B6</t>
  </si>
  <si>
    <t>Tuần 23 -- 23_B4</t>
  </si>
  <si>
    <t>T19YDH3A/2</t>
  </si>
  <si>
    <t>T19YDH3A/1</t>
  </si>
  <si>
    <t>Cô Tâm</t>
  </si>
  <si>
    <t>Cô Xuyên</t>
  </si>
  <si>
    <t>Cô Giang</t>
  </si>
  <si>
    <t>P 306 HKNam</t>
  </si>
  <si>
    <t>P 101 HKNam</t>
  </si>
  <si>
    <t>T19YDHB</t>
  </si>
  <si>
    <t>SV: 30</t>
  </si>
  <si>
    <t>10h15-11h15</t>
  </si>
  <si>
    <t>T20YDH12A</t>
  </si>
  <si>
    <t>SLSV</t>
  </si>
  <si>
    <t>Lớp 1: 72; Lớp: 55</t>
  </si>
  <si>
    <t>T/h Ký sinh trùng (4h)</t>
  </si>
  <si>
    <t>T/h Hóa lý cho dược (4h)</t>
  </si>
  <si>
    <t>T/h Căn bản vi sinh (4h)</t>
  </si>
  <si>
    <t>T20YDH2A/2</t>
  </si>
  <si>
    <t>T20YDH1A/3</t>
  </si>
  <si>
    <t>T20YDH1A/1</t>
  </si>
  <si>
    <t>T20YDH2A/1</t>
  </si>
  <si>
    <t>Thầy Đức</t>
  </si>
  <si>
    <t>Cô Thủy</t>
  </si>
  <si>
    <t>TS. Đỗ Thu Hà</t>
  </si>
  <si>
    <t>P 305 HKNam</t>
  </si>
  <si>
    <t>T/h Sinh lý học (4h)</t>
  </si>
  <si>
    <t>Tuần 23 - 23_B3</t>
  </si>
  <si>
    <t>Tuần 23 - 23_B4</t>
  </si>
  <si>
    <t>T20YDH1A/2</t>
  </si>
  <si>
    <t>ThS. Bùi Xuân Bình</t>
  </si>
  <si>
    <t>P 410A QT</t>
  </si>
  <si>
    <t>P 405 HKNam</t>
  </si>
  <si>
    <t>P 120 QT</t>
  </si>
  <si>
    <t>P 406 HKNam</t>
  </si>
  <si>
    <t>Tuần 23 -- 23_B5</t>
  </si>
  <si>
    <t>Cô Nhơn</t>
  </si>
  <si>
    <t>Thầy Chút</t>
  </si>
  <si>
    <t>Thầy Tâm</t>
  </si>
  <si>
    <t>Hóa phân tích NC (3h)</t>
  </si>
  <si>
    <t>PGS. TS. Trần Thúc Bình</t>
  </si>
  <si>
    <t>BCH</t>
  </si>
  <si>
    <t>201</t>
  </si>
  <si>
    <t>Hóa Sinh Căn Bản</t>
  </si>
  <si>
    <t>BIO</t>
  </si>
  <si>
    <t>213</t>
  </si>
  <si>
    <t>Sinh Lý Học</t>
  </si>
  <si>
    <t>215</t>
  </si>
  <si>
    <t>Hóa Phân Tích</t>
  </si>
  <si>
    <t>274</t>
  </si>
  <si>
    <t>Hóa Lý cho Dược</t>
  </si>
  <si>
    <t>COM</t>
  </si>
  <si>
    <t>102</t>
  </si>
  <si>
    <t>Viết (tiếng Việt)</t>
  </si>
  <si>
    <t>ENG</t>
  </si>
  <si>
    <t>Anh Ngữ Cao Cấp 1</t>
  </si>
  <si>
    <t>MIB</t>
  </si>
  <si>
    <t>253</t>
  </si>
  <si>
    <t>Ký Sinh Trùng</t>
  </si>
  <si>
    <t>254</t>
  </si>
  <si>
    <t>T20YDH3A</t>
  </si>
  <si>
    <t>Bắt đầu từ tuần: 21 (21/12/2015 -- 27/12/2015)</t>
  </si>
  <si>
    <t>21/12/15</t>
  </si>
  <si>
    <t>22/12/15</t>
  </si>
  <si>
    <t>23/12/15</t>
  </si>
  <si>
    <t>24/12/15</t>
  </si>
  <si>
    <t>25/12/15</t>
  </si>
  <si>
    <t>26/12/15</t>
  </si>
  <si>
    <t>27/12/15</t>
  </si>
  <si>
    <t>T20YDH3A/2</t>
  </si>
  <si>
    <t>PGS. TS. Ngô Văn Tứ</t>
  </si>
  <si>
    <t>Dược lý cb 1 (3h)</t>
  </si>
  <si>
    <t>T20YDHB</t>
  </si>
  <si>
    <t>SV: 23</t>
  </si>
  <si>
    <t>Bắt đầu từ 14h00</t>
  </si>
  <si>
    <t>T20YDHA12_B</t>
  </si>
  <si>
    <t>T20YDHA1_B</t>
  </si>
  <si>
    <t>T20YDHA2_B</t>
  </si>
  <si>
    <t>Ký sinh trùng (3h)</t>
  </si>
  <si>
    <t>PGS. TS. Trương Quang Ánh</t>
  </si>
  <si>
    <t>T/h Hóa hữu cơ (4h)</t>
  </si>
  <si>
    <t>Giáo dục thể chất (14h -- 16h)</t>
  </si>
  <si>
    <t>T/h Thực vật Dược (4h)</t>
  </si>
  <si>
    <t>T20YDHA2/2_B</t>
  </si>
  <si>
    <t>T20YDHA1/2_B</t>
  </si>
  <si>
    <t>ThS. Tiến</t>
  </si>
  <si>
    <t>P 104 Quang Trung</t>
  </si>
  <si>
    <t>ANA</t>
  </si>
  <si>
    <t>Giải Phẩu Học 1</t>
  </si>
  <si>
    <t>1+1</t>
  </si>
  <si>
    <t>Đà Nẵng, ngày 23 tháng 10 năm 2015</t>
  </si>
  <si>
    <t>203</t>
  </si>
  <si>
    <t>Hóa Hữu Cơ</t>
  </si>
  <si>
    <t>260</t>
  </si>
  <si>
    <t>Phức Chất và Gốc Tự Do trong Y Dược</t>
  </si>
  <si>
    <t>202</t>
  </si>
  <si>
    <t>Anh Ngữ Trung Cấp 2</t>
  </si>
  <si>
    <t>Thực Vật Dược</t>
  </si>
  <si>
    <t>PHI</t>
  </si>
  <si>
    <t>162</t>
  </si>
  <si>
    <t>Những Nguyên Lý Cơ Bản của Chủ Nghĩa Marx - Lenin 2</t>
  </si>
  <si>
    <t>SPM</t>
  </si>
  <si>
    <t>302</t>
  </si>
  <si>
    <t>Dịch Tể Học</t>
  </si>
  <si>
    <t>Viết TV (3h)</t>
  </si>
  <si>
    <t>Ký sinh trùng</t>
  </si>
  <si>
    <t>Hóa sinh căn bản (3h)</t>
  </si>
  <si>
    <t>ThS. Trần Thanh Việt</t>
  </si>
  <si>
    <t>Tuần 23 -- 38</t>
  </si>
  <si>
    <t>P 301 HKNam</t>
  </si>
  <si>
    <t>Hóa hữu cơ (3h)</t>
  </si>
  <si>
    <t>ThS. Nguyễn Văn Tiến</t>
  </si>
  <si>
    <t>T21YDHA</t>
  </si>
  <si>
    <t>Dịch tể học (3h)</t>
  </si>
  <si>
    <t>Cô Nguyễn H Nhật Minh</t>
  </si>
  <si>
    <t>Giải phẫu học (3h)</t>
  </si>
  <si>
    <t>Thầy Mỹ</t>
  </si>
  <si>
    <t>ThS. Bùi T Kim Phượng</t>
  </si>
  <si>
    <t>D21YDHB_B</t>
  </si>
  <si>
    <t>Tuần 23 -- 33</t>
  </si>
  <si>
    <t>Hủy: 27,28</t>
  </si>
  <si>
    <t>Sinh học ĐC (3h)</t>
  </si>
  <si>
    <t>P 307 QT</t>
  </si>
  <si>
    <t>Nói &amp; TB TV (3h)</t>
  </si>
  <si>
    <t>P 803 QT</t>
  </si>
  <si>
    <t>P 801A Phan Thanh</t>
  </si>
  <si>
    <t>Phương pháp luận (3h)</t>
  </si>
  <si>
    <t>HT 713 Q Trung</t>
  </si>
  <si>
    <t>Thể dục TC (2h)</t>
  </si>
  <si>
    <t>Tuần 23 -- 41</t>
  </si>
  <si>
    <t>Hủy 27,28,34,39</t>
  </si>
  <si>
    <t>Khu 3,5ha HKNam</t>
  </si>
  <si>
    <t>D21YDHA_B</t>
  </si>
  <si>
    <t>Hủy: 27, 28</t>
  </si>
  <si>
    <t>P 308 Q Trung</t>
  </si>
  <si>
    <t>Nói TB TV (3h)</t>
  </si>
  <si>
    <t>P 308 Quang Trung</t>
  </si>
  <si>
    <t>P 305 Q Trung</t>
  </si>
  <si>
    <t>Mã Môn</t>
  </si>
  <si>
    <t>Tên Môn</t>
  </si>
  <si>
    <t>Số Tín Chỉ</t>
  </si>
  <si>
    <t>Cụ Thể</t>
  </si>
  <si>
    <t>Mã (chuyên) Ngành</t>
  </si>
  <si>
    <t>Số Hiệu Môn</t>
  </si>
  <si>
    <t>101</t>
  </si>
  <si>
    <t>Sinh Học Đại Cương</t>
  </si>
  <si>
    <t>265</t>
  </si>
  <si>
    <t>Hóa Phân Tích Nâng Cao</t>
  </si>
  <si>
    <t>273</t>
  </si>
  <si>
    <t>Hóa Hữu Cơ cho Dược</t>
  </si>
  <si>
    <t>Nói &amp; Trình Bày (tiếng Việt)</t>
  </si>
  <si>
    <t>MED</t>
  </si>
  <si>
    <t>268</t>
  </si>
  <si>
    <t>Y Đức</t>
  </si>
  <si>
    <t>100</t>
  </si>
  <si>
    <t>Phương Pháp Luận (gồm Nghiên Cứu Khoa Học)</t>
  </si>
  <si>
    <t>Tổng Cộng:</t>
  </si>
  <si>
    <t>17</t>
  </si>
  <si>
    <t>ThS. Lê Thị Mùi</t>
  </si>
  <si>
    <t>Hóa học ĐC (3h)</t>
  </si>
  <si>
    <t>Hủy: 27,28,34</t>
  </si>
  <si>
    <t>P 310 Quang Trung</t>
  </si>
  <si>
    <t>Anh văn TC 1 (3h)</t>
  </si>
  <si>
    <t>T21YDH1A_B</t>
  </si>
  <si>
    <t>P 305 Quang Trung</t>
  </si>
  <si>
    <t>Tuần 23 -- 35</t>
  </si>
  <si>
    <t>P 307 Quang Trung</t>
  </si>
  <si>
    <t>P 208 - 209 Phan Thanh</t>
  </si>
  <si>
    <t>Hủy: 27,28,34,39</t>
  </si>
  <si>
    <t>P 207 - 209 Phan Thanh</t>
  </si>
  <si>
    <t>Hóa Học Đại Cương</t>
  </si>
  <si>
    <t>Anh Ngữ Trung Cấp 1</t>
  </si>
  <si>
    <t>MTH</t>
  </si>
  <si>
    <t>103</t>
  </si>
  <si>
    <t>Toán Cao Cấp A1</t>
  </si>
  <si>
    <t>T21YDH2A_B</t>
  </si>
  <si>
    <t>T21YDHB_B</t>
  </si>
  <si>
    <t>Tuần 23 --41</t>
  </si>
  <si>
    <t>Ghép T21YDDB</t>
  </si>
  <si>
    <t>P 307 Q Trung</t>
  </si>
  <si>
    <t>Toán cc A1 (3h)</t>
  </si>
  <si>
    <t>Hóa ĐC (3h)</t>
  </si>
  <si>
    <t>P 208 - 209 P Thanh</t>
  </si>
  <si>
    <t>P 510 Quang Trung</t>
  </si>
  <si>
    <t>P 413 Phan Thanh</t>
  </si>
  <si>
    <t>P 407 Phan Thanh</t>
  </si>
  <si>
    <t>P 408 Phan Thanh</t>
  </si>
  <si>
    <t>P 507 Phan Thanh</t>
  </si>
  <si>
    <t>P 314 Phan Thanh</t>
  </si>
  <si>
    <t>P 508 Phan Thanh</t>
  </si>
  <si>
    <t>Tuần 23 -- 41_Hủy tuần 27,28,34,39</t>
  </si>
  <si>
    <t>Thể dục TC (2h): 7h00 -- 9h00</t>
  </si>
  <si>
    <t>Khu A - HKNam</t>
  </si>
  <si>
    <t>Sân 16</t>
  </si>
  <si>
    <t xml:space="preserve">T21YDH </t>
  </si>
  <si>
    <t>Sân 1</t>
  </si>
  <si>
    <t>Sân 17</t>
  </si>
  <si>
    <t>P 308 Phan Thanh</t>
  </si>
  <si>
    <t>GDTC (2h)</t>
  </si>
  <si>
    <t>Từ 14h00 -- 16h00</t>
  </si>
  <si>
    <t>HKNam</t>
  </si>
  <si>
    <t>P 406 Phan Thanh</t>
  </si>
  <si>
    <t>P 301 Quang Trung</t>
  </si>
  <si>
    <t>P 803 Quang Trung</t>
  </si>
  <si>
    <t>Ghép D21YDDA</t>
  </si>
  <si>
    <t>373</t>
  </si>
  <si>
    <t>Hóa Dược 2</t>
  </si>
  <si>
    <t>LAW</t>
  </si>
  <si>
    <t>392</t>
  </si>
  <si>
    <t>Pháp Chế Dược</t>
  </si>
  <si>
    <t>401</t>
  </si>
  <si>
    <t>Dược Liệu 2</t>
  </si>
  <si>
    <t>PHC</t>
  </si>
  <si>
    <t>Bào Chế &amp; Sinh Dược Học 1</t>
  </si>
  <si>
    <t>PHM</t>
  </si>
  <si>
    <t>410</t>
  </si>
  <si>
    <t>Nhóm GP (GDP, GSP, GPP)</t>
  </si>
  <si>
    <t>496</t>
  </si>
  <si>
    <t>Tranh Tài Giải Pháp PBL</t>
  </si>
  <si>
    <t>443</t>
  </si>
  <si>
    <t>Mỹ Phẩm</t>
  </si>
  <si>
    <t>POS</t>
  </si>
  <si>
    <t>361</t>
  </si>
  <si>
    <t>Tư Tưởng Hồ Chí Minh</t>
  </si>
  <si>
    <t>Anh Ngữ Cao Cấp 2</t>
  </si>
  <si>
    <t>IMN</t>
  </si>
  <si>
    <t>250</t>
  </si>
  <si>
    <t>Sinh Lý Bệnh - Miễn Dịch</t>
  </si>
  <si>
    <t>IS</t>
  </si>
  <si>
    <t>437</t>
  </si>
  <si>
    <t>Hệ Thống Thông Tin Quản Lý Dược Khoa</t>
  </si>
  <si>
    <t>251</t>
  </si>
  <si>
    <t>Căn Bản Vi Sinh Học</t>
  </si>
  <si>
    <t>396</t>
  </si>
  <si>
    <t>Dược Lý Căn Bản 1</t>
  </si>
  <si>
    <t>Bắt đầu từ tuần: 24 (11/01/2016 -- 17/01/2016)</t>
  </si>
  <si>
    <t>Tuần 24 -- 24_B7</t>
  </si>
  <si>
    <t>Tuần 24 -- 24</t>
  </si>
  <si>
    <t>11/01/16</t>
  </si>
  <si>
    <t>12/01/16</t>
  </si>
  <si>
    <t>14/01/16</t>
  </si>
  <si>
    <t>15/01/16</t>
  </si>
  <si>
    <t>16/01/16</t>
  </si>
  <si>
    <t>13/01/16</t>
  </si>
  <si>
    <t>17/01/16</t>
  </si>
  <si>
    <t>TT HCM (3h)</t>
  </si>
  <si>
    <t>Tuần 24 -- 32</t>
  </si>
  <si>
    <t>Tuần 24 -- 24_B3</t>
  </si>
  <si>
    <t>ThS. Ng Bùi Hà Anh</t>
  </si>
  <si>
    <t>Pháp chế Dược (3h)</t>
  </si>
  <si>
    <t>Thầy Đặng Quốc Bình</t>
  </si>
  <si>
    <t>Tuần 24 -- 24_B6</t>
  </si>
  <si>
    <t>Thầy ĐQ Bình</t>
  </si>
  <si>
    <t>PGS.TS. Trần Thúc Bình</t>
  </si>
  <si>
    <t>Tuần 24 -- 24_B4</t>
  </si>
  <si>
    <t>Tuần 24 -- 24_B5</t>
  </si>
  <si>
    <t>Tuần 24 - 24_B5</t>
  </si>
  <si>
    <t>ThS. Chút</t>
  </si>
  <si>
    <t>P 404 HKNam</t>
  </si>
  <si>
    <t>Hóa hữu cơ cho Dược (3h)</t>
  </si>
  <si>
    <t>Cô Thu</t>
  </si>
  <si>
    <t>Tuần 24 -- 24_B2</t>
  </si>
  <si>
    <t>ThS. Bình</t>
  </si>
  <si>
    <t>T/h Hóa phân tích NC (4h)</t>
  </si>
  <si>
    <t>Tuần 24 -- 24_B1</t>
  </si>
  <si>
    <t>P 514 Phan Thanh</t>
  </si>
  <si>
    <t>13/1/16</t>
  </si>
  <si>
    <t>14/1/16</t>
  </si>
  <si>
    <t>15/1/16</t>
  </si>
  <si>
    <t>16/1/16</t>
  </si>
  <si>
    <t>17/1/16</t>
  </si>
  <si>
    <t>P 208 Phan Thanh</t>
  </si>
  <si>
    <t>ThS. Lê</t>
  </si>
  <si>
    <t>Hủy T27, 28</t>
  </si>
  <si>
    <t xml:space="preserve">T21YDHA,B </t>
  </si>
  <si>
    <t>T21YDHB</t>
  </si>
  <si>
    <t>ThS. Mạc Cẩm Trâm</t>
  </si>
  <si>
    <t>ThS. Việt</t>
  </si>
  <si>
    <t>Tuần 23 -- 24</t>
  </si>
  <si>
    <t>Hủy Tuần 27, 28</t>
  </si>
  <si>
    <t>P 307 Phan Thanh</t>
  </si>
  <si>
    <t>P 506 PThanh</t>
  </si>
  <si>
    <t>HTTT QL Dược</t>
  </si>
  <si>
    <t>Tuần 24 -- 33</t>
  </si>
  <si>
    <t>P 513 Phan Thanh</t>
  </si>
  <si>
    <t>Hủy Tuần: 27, 28</t>
  </si>
  <si>
    <t>Hủy Tuần: 27,28</t>
  </si>
  <si>
    <t>P 807 Quang Trung</t>
  </si>
  <si>
    <t>Hủy tuần: 27,28</t>
  </si>
  <si>
    <t>Hủy tuần: 27,28,34</t>
  </si>
  <si>
    <t>ENG 201 D</t>
  </si>
  <si>
    <t>ENG 201B</t>
  </si>
  <si>
    <t>CHE 101 T</t>
  </si>
  <si>
    <t>P 304 Quang Trung</t>
  </si>
  <si>
    <t>P 414 Phan Thanh</t>
  </si>
  <si>
    <t>P 305 QT</t>
  </si>
  <si>
    <t>3A</t>
  </si>
  <si>
    <t>Thầy Bình</t>
  </si>
  <si>
    <t>Tuần 23 -- 31</t>
  </si>
  <si>
    <t>Tuần 25, 26: P 304 QT</t>
  </si>
  <si>
    <t>Tuần 23 -- 30</t>
  </si>
  <si>
    <t>Bắt đầu từ tuần: 25 (18/01/2016 -- 24/01/2016)</t>
  </si>
  <si>
    <t>18/01/16</t>
  </si>
  <si>
    <t>19/1/16</t>
  </si>
  <si>
    <t>20/1/16</t>
  </si>
  <si>
    <t>21/01/16</t>
  </si>
  <si>
    <t>22/1/16</t>
  </si>
  <si>
    <t>23/1/16</t>
  </si>
  <si>
    <t>24/1/16</t>
  </si>
  <si>
    <t>Tuần 25 -- 25</t>
  </si>
  <si>
    <t>Dược liệu 2 (3h)</t>
  </si>
  <si>
    <t>Tuần 25 -- 25_B7</t>
  </si>
  <si>
    <t>Thầy ĐQBình</t>
  </si>
  <si>
    <t>T/h Dược lý 2 (4h)</t>
  </si>
  <si>
    <t>Tuần 25 -- 25_B4</t>
  </si>
  <si>
    <t>T/h Bào chế 1 (4h)</t>
  </si>
  <si>
    <t>Tuần 25 -- 25_B1</t>
  </si>
  <si>
    <t>T19YDH12A/1</t>
  </si>
  <si>
    <t>Cô Hà Anh</t>
  </si>
  <si>
    <t>P 106 HKNam</t>
  </si>
  <si>
    <t>ThS. Huỳnh Minh Đạo</t>
  </si>
  <si>
    <t>10h15 - 11h15</t>
  </si>
  <si>
    <t>T19YDH12A/3</t>
  </si>
  <si>
    <t>T19YDH12A/2</t>
  </si>
  <si>
    <t>Hủy Tuần: 27, 28, 34, 39</t>
  </si>
  <si>
    <t>19/01/16</t>
  </si>
  <si>
    <t>20/01/16</t>
  </si>
  <si>
    <t>22/01/16</t>
  </si>
  <si>
    <t>23/01/16</t>
  </si>
  <si>
    <t>24/01/16</t>
  </si>
  <si>
    <t>TS. Ng Thành Trung</t>
  </si>
  <si>
    <t>Tuần 25 - 25_B6</t>
  </si>
  <si>
    <t>P 410A Quang Trung</t>
  </si>
  <si>
    <t>Tuần 25 -- 25_B6</t>
  </si>
  <si>
    <t>Thầy Ngô Văn Tứ</t>
  </si>
  <si>
    <t>Thầy. Ngô Văn Tứ</t>
  </si>
  <si>
    <t>Tuần 25 - 25</t>
  </si>
  <si>
    <t>Căn bản vi sinh (3h)</t>
  </si>
  <si>
    <t>Cô Hạ (TG)</t>
  </si>
  <si>
    <t>ThS. Hạ</t>
  </si>
  <si>
    <t>Sinh lý học (3h)</t>
  </si>
  <si>
    <t>TS. Hoàng Khánh Hằng</t>
  </si>
  <si>
    <t>T/h Hóa sinh căn bản (3h)</t>
  </si>
  <si>
    <t>Tuần 25 -- 35</t>
  </si>
  <si>
    <t>Hủy Tuần: 27, 28, 34</t>
  </si>
  <si>
    <t>ThS. Hiệu</t>
  </si>
  <si>
    <t>T20YDH1A/2_B</t>
  </si>
  <si>
    <t>P 116 Quang Trung</t>
  </si>
  <si>
    <t>Sinh học đại cương (3h)</t>
  </si>
  <si>
    <t>24 -- 24</t>
  </si>
  <si>
    <t>P 401 Phan Thanh</t>
  </si>
  <si>
    <t>P 214 Phan Thanh</t>
  </si>
  <si>
    <t>n</t>
  </si>
  <si>
    <t>Pháp chế Dược (4h)</t>
  </si>
  <si>
    <t>Pháp chế Dược (2h)</t>
  </si>
  <si>
    <t>Hủy Tuần: 24, 27,28</t>
  </si>
  <si>
    <t>P 304 QT</t>
  </si>
  <si>
    <t>T20YDH1A/1_B</t>
  </si>
  <si>
    <t>Viết TV (4h)</t>
  </si>
  <si>
    <t>25/01/16</t>
  </si>
  <si>
    <t>26/01/16</t>
  </si>
  <si>
    <t>27/01/16</t>
  </si>
  <si>
    <t>28/01/16</t>
  </si>
  <si>
    <t>29/01/16</t>
  </si>
  <si>
    <t>30/01/16</t>
  </si>
  <si>
    <t>31/01/16</t>
  </si>
  <si>
    <t>Tuần 26 -- 26</t>
  </si>
  <si>
    <t>Tuần 26 -- 26_B2</t>
  </si>
  <si>
    <t>Tuần 26 -- 26_B5</t>
  </si>
  <si>
    <t>T/h Bào chế&amp;SD học 1 (4h)</t>
  </si>
  <si>
    <t>Tuần 26 -- 26_B1</t>
  </si>
  <si>
    <t>P 501 Phan Thanh</t>
  </si>
  <si>
    <t>Bắt đầu từ tuần: 26 (25/01/2016 -- 31/01/2016)</t>
  </si>
  <si>
    <t>Tuần 26 -- 26_B7</t>
  </si>
  <si>
    <t>T20YDH3A/1</t>
  </si>
  <si>
    <t>Tuần 26 - 26</t>
  </si>
  <si>
    <t>GHI CHÚ: SINH VIÊN XEM THÊM LỊCH TRÊN MYDTU CỦA MÌNH</t>
  </si>
  <si>
    <t>GHI CHÚ: SINH VIÊN XEM THÊM LỊCH HỌC TRÊN HỆ THỐNG MYDTU CỦA MÌNH</t>
  </si>
  <si>
    <t>GHI CHÚ: SINH VIÊN XEM THÊM LỊCH TRÊN HỆ THỐNG MYDTU CỦA MÌNH</t>
  </si>
  <si>
    <t>Từ 7h00 -- 9h00</t>
  </si>
  <si>
    <t>TS. Nguyễn Thành Trung</t>
  </si>
  <si>
    <t>P 410A QTrung</t>
  </si>
  <si>
    <t>Tuần 26 -- 26_B4</t>
  </si>
  <si>
    <t>ThS. Ngô Chút</t>
  </si>
  <si>
    <t>Thi lần 2_T/h Thực vật Dược (4h)</t>
  </si>
  <si>
    <t>T20YDH</t>
  </si>
  <si>
    <t>Ghi chú: Vấn đáp</t>
  </si>
  <si>
    <t>T20YDH2A/1_B1</t>
  </si>
  <si>
    <t>T/h Hóa sinh căn bản (4h)</t>
  </si>
  <si>
    <t>Tuần 26 -- 33</t>
  </si>
  <si>
    <t>Phức chất &amp; gốc tự do trong Y Dược (3h)</t>
  </si>
  <si>
    <t>Thầy Khoa</t>
  </si>
  <si>
    <t>GHI CHÚ: SINH VIÊN XEMLỊCH TRÊN HỆ THỐNG MYDTU CỦA MÌNH</t>
  </si>
  <si>
    <t>GHI CHÚ: SINH VIÊN XEM LỊCH TRÊN HỆ THỐNG MYDTU CỦA MÌNH</t>
  </si>
  <si>
    <t>Họp Khóa T19YDH</t>
  </si>
  <si>
    <t>Trường trao đổi với SV</t>
  </si>
  <si>
    <t>100% SV có mặt</t>
  </si>
  <si>
    <t>HT 713 QT</t>
  </si>
  <si>
    <t>Ghi chú: Quang trọng</t>
  </si>
  <si>
    <t>Bắt đầu 7H30</t>
  </si>
  <si>
    <t>Bắt đầu: 7h30</t>
  </si>
  <si>
    <t>Tuần 26 --26</t>
  </si>
  <si>
    <t>P 801B Phan Thanh</t>
  </si>
  <si>
    <t>P 306 Phan Thanh</t>
  </si>
  <si>
    <t>HTTT QL Dược (3h)</t>
  </si>
  <si>
    <t>Hủy Tuần: 26, 27, 28, 34</t>
  </si>
  <si>
    <t>Nghỉ</t>
  </si>
  <si>
    <t>Bắt đầu từ tuần: 29 (15/02/2016 -- 22/02/2016)</t>
  </si>
  <si>
    <t>15/02/16</t>
  </si>
  <si>
    <t>16/02/16</t>
  </si>
  <si>
    <t>17/02/16</t>
  </si>
  <si>
    <t>18/02/16</t>
  </si>
  <si>
    <t>19/02/16</t>
  </si>
  <si>
    <t>21/02/16</t>
  </si>
  <si>
    <t>Tuần 29 -- 29</t>
  </si>
  <si>
    <t>Tuần 29 -- 29_B1</t>
  </si>
  <si>
    <t>Tuần 29 -- 29_B4</t>
  </si>
  <si>
    <t>T19YDH12A/4</t>
  </si>
  <si>
    <t>T19YDH3A/3</t>
  </si>
  <si>
    <t>T/h Dược liệu 2 (4h)</t>
  </si>
  <si>
    <t>Cô Loan</t>
  </si>
  <si>
    <t>20/02/16</t>
  </si>
  <si>
    <t>ThS. Hà Anh</t>
  </si>
  <si>
    <t>T/h Hóa dược 2 (4h)</t>
  </si>
  <si>
    <t>Tuần 29 -- 29_B5</t>
  </si>
  <si>
    <t>Tuần 29 -- 29_B2</t>
  </si>
  <si>
    <t>Tuần 29 -- 29_B6</t>
  </si>
  <si>
    <t>T/h Hóa lý cho Dược (4h)</t>
  </si>
  <si>
    <t>Tuần 29 - 29</t>
  </si>
  <si>
    <t>T/h Sinh lý học (3h)</t>
  </si>
  <si>
    <t>Cô Hạ</t>
  </si>
  <si>
    <t>P 205 HKNam</t>
  </si>
  <si>
    <t>Sinh lý bệnh - MD (3h)</t>
  </si>
  <si>
    <t>ThS. Lê Bá Hứa</t>
  </si>
  <si>
    <t>Tuần 29 - 29_B7</t>
  </si>
  <si>
    <t>Sinh lý bệnh - MD (4h)</t>
  </si>
  <si>
    <t>MIB 253 H</t>
  </si>
  <si>
    <t>MIB 253 L</t>
  </si>
  <si>
    <t>T20YDH1A/2_B (BCH 201 L2)</t>
  </si>
  <si>
    <t>T20YDH2A/1 (BCH 201 L3)</t>
  </si>
  <si>
    <t>22/02/16</t>
  </si>
  <si>
    <t>23/02/16</t>
  </si>
  <si>
    <t>24/02/16</t>
  </si>
  <si>
    <t>25/02/16</t>
  </si>
  <si>
    <t>26/02/16</t>
  </si>
  <si>
    <t>27/02/16</t>
  </si>
  <si>
    <t>28/02/16</t>
  </si>
  <si>
    <t>Tuần 30 -- 30</t>
  </si>
  <si>
    <t>T20YDH2A/2_B</t>
  </si>
  <si>
    <t>Tuần 30 -- 30_B2</t>
  </si>
  <si>
    <t>Dược liệu 2 (4h)</t>
  </si>
  <si>
    <t>P 806 Quang Trung</t>
  </si>
  <si>
    <t>T/h Dược lý cb 1 (4h)</t>
  </si>
  <si>
    <t>Th Dược lý cb 2 (4h)</t>
  </si>
  <si>
    <t>Tuần 30 -- 30_B4</t>
  </si>
  <si>
    <t>Bắt đầu từ tuần: 30 (22/02/2016 -- 28/02/2016)</t>
  </si>
  <si>
    <t>GDQP</t>
  </si>
  <si>
    <t>Tuần 30 -- 39</t>
  </si>
  <si>
    <t>Căn bản vi sinh học (3h)</t>
  </si>
  <si>
    <t>Tuần 30 -- 30_B7</t>
  </si>
  <si>
    <t>Hủy Tuần: 26, 27, 28, 29, 34</t>
  </si>
  <si>
    <t>T20YDH2A</t>
  </si>
  <si>
    <t>Hủy Tuần: 26, 27, 28, 29,30, 34</t>
  </si>
  <si>
    <t>Thực vật Dược (3h)</t>
  </si>
  <si>
    <t>ThS. Hoàng Minh Đạo</t>
  </si>
  <si>
    <t>513 Phan Thanh</t>
  </si>
  <si>
    <t>P 504 _KHU C - HKNAM</t>
  </si>
  <si>
    <t>Hóa phân tích (3h)</t>
  </si>
  <si>
    <t>Bắt đầu từ 8h00</t>
  </si>
  <si>
    <t>ThS. Nguyễn Thị Yến</t>
  </si>
  <si>
    <t>Tuần 30 -- 30_B6</t>
  </si>
  <si>
    <t>Tuần 30 -- 30_B1</t>
  </si>
  <si>
    <t>P 413 PThanh</t>
  </si>
  <si>
    <t>P 207 PThanh</t>
  </si>
  <si>
    <t>P 308 QTrung</t>
  </si>
  <si>
    <t>P407 Phan Thanh</t>
  </si>
  <si>
    <t>Anh văn CC 2 (3h)</t>
  </si>
  <si>
    <t>ThS. Giang</t>
  </si>
  <si>
    <t>P 612 QTrung</t>
  </si>
  <si>
    <t>Hủy Tuần: 27, 28,30, 34</t>
  </si>
  <si>
    <t>Anh ngữ CC 1 (3h)</t>
  </si>
  <si>
    <t>ThS. Thanh Tâm</t>
  </si>
  <si>
    <t>Lệ Huyền</t>
  </si>
  <si>
    <t>0979676125</t>
  </si>
  <si>
    <t>T20YDH2A_B</t>
  </si>
  <si>
    <t>T20YDH1A_B</t>
  </si>
  <si>
    <t>Xin chuyển cơ sở PT</t>
  </si>
  <si>
    <t>Tuần 31 -- 31</t>
  </si>
  <si>
    <t>Tuần 31 -- 31_B3</t>
  </si>
  <si>
    <t>Tuần 31 -- 31_B2</t>
  </si>
  <si>
    <t>Tuần 31 -- 31_B4</t>
  </si>
  <si>
    <t>Tuần 31 -- 31_B1</t>
  </si>
  <si>
    <t>Tuần 31 -- 31_B7</t>
  </si>
  <si>
    <t>Bắt đầu từ tuần: 31 (29/02/2016 -- 06/03/2016)</t>
  </si>
  <si>
    <t>29/02/16</t>
  </si>
  <si>
    <t>01/03/16</t>
  </si>
  <si>
    <t>02/03/16</t>
  </si>
  <si>
    <t>03/03/16</t>
  </si>
  <si>
    <t>04/03/16</t>
  </si>
  <si>
    <t>05/03/16</t>
  </si>
  <si>
    <t>06/03/16</t>
  </si>
  <si>
    <t>Tuần 31 -- 31_B6</t>
  </si>
  <si>
    <t>T/h Giải phẫu học (4h)</t>
  </si>
  <si>
    <t>ThS. Đạo</t>
  </si>
  <si>
    <t>Cô Mai</t>
  </si>
  <si>
    <t>T/h Hóa lý cho Dược (3h)</t>
  </si>
  <si>
    <t>Tuần 31-- 31_B2</t>
  </si>
  <si>
    <t>T/h Hóa dược 1 (4h)</t>
  </si>
  <si>
    <t>P 405 Quang Trung</t>
  </si>
  <si>
    <t>Hệ thống TTQL Dược khoa</t>
  </si>
  <si>
    <t>Hủy Tuần: 27, 28,30,31, 34</t>
  </si>
  <si>
    <t>Hủy Tuần: 26, 27, 28, 29,30,31, 34</t>
  </si>
  <si>
    <t>P 802 PThanh</t>
  </si>
  <si>
    <t>P408 Phan Thanh</t>
  </si>
  <si>
    <t>P 807 Qtrung</t>
  </si>
  <si>
    <t>P 612 Quang Trung</t>
  </si>
  <si>
    <t>P 506 Phan Thanh</t>
  </si>
  <si>
    <t>P 207 Phan Thanh</t>
  </si>
  <si>
    <t>P 805 Quang Trung</t>
  </si>
  <si>
    <t>Thầy Đạo</t>
  </si>
  <si>
    <t>Cô Tịnh Tâm</t>
  </si>
  <si>
    <t>Bắt đầu từ tuần: 32 (07/03/2016 -- 13/03/2016)</t>
  </si>
  <si>
    <t>07/03/16</t>
  </si>
  <si>
    <t>08/03/16</t>
  </si>
  <si>
    <t>09/03/16</t>
  </si>
  <si>
    <t>10/03/16</t>
  </si>
  <si>
    <t>11/03/16</t>
  </si>
  <si>
    <t>12/03/16</t>
  </si>
  <si>
    <t>13/03/16</t>
  </si>
  <si>
    <t>Tuần 32 -- 32_B3</t>
  </si>
  <si>
    <t>Tuần 32 -- 32</t>
  </si>
  <si>
    <t>Tuần 32 -- 32_B4</t>
  </si>
  <si>
    <t>Tuần 32 -- 32_B2</t>
  </si>
  <si>
    <t>Tuần 32 -- 32_B5</t>
  </si>
  <si>
    <t>ThS. Nguyễn Thị Mai</t>
  </si>
  <si>
    <t>T20YDH1A</t>
  </si>
  <si>
    <t>Tuần 32 -- 32_B7</t>
  </si>
  <si>
    <t>Thầy Ngô Chút</t>
  </si>
  <si>
    <t>Hóa hữu cơ cho Dược (3)</t>
  </si>
  <si>
    <t>Tuần 32 -- 32_B1</t>
  </si>
  <si>
    <t>Tuần 32-- 32_B3</t>
  </si>
  <si>
    <t>T/h Bào chế &amp; Sinh dược học 1 (4h)</t>
  </si>
  <si>
    <t>Cô  Hà Anh</t>
  </si>
  <si>
    <t>T20YDHA1/1_B</t>
  </si>
  <si>
    <t>T20YDHA2/1_B</t>
  </si>
  <si>
    <t>T/h Hóa phân tích NC (3h)</t>
  </si>
  <si>
    <t>Tuần 32 -- 33</t>
  </si>
  <si>
    <t>Sinh học đại cương</t>
  </si>
  <si>
    <t>Hóa phân tích NC</t>
  </si>
  <si>
    <t>Hóa hữu cơ cho Dược</t>
  </si>
  <si>
    <t>Nói &amp; TB TV</t>
  </si>
  <si>
    <t>Phương pháp luận</t>
  </si>
  <si>
    <t>HTTT Thuốc (3h)</t>
  </si>
  <si>
    <t>Nhóm 1 Hóa pt</t>
  </si>
  <si>
    <t>Nhóm 2 Hóa pt</t>
  </si>
  <si>
    <t>P 116 QT</t>
  </si>
  <si>
    <t>P 513 PThanh</t>
  </si>
  <si>
    <t>P 313 Phan Thanh</t>
  </si>
  <si>
    <t>Thầy Hứa</t>
  </si>
  <si>
    <t>2126521771</t>
  </si>
  <si>
    <t>Chế Thị Mỹ</t>
  </si>
  <si>
    <t>Chi</t>
  </si>
  <si>
    <t>Nữ</t>
  </si>
  <si>
    <t>2126521779</t>
  </si>
  <si>
    <t>Ngô Thị Thảo</t>
  </si>
  <si>
    <t>Hiền</t>
  </si>
  <si>
    <t>2126521780</t>
  </si>
  <si>
    <t>Đinh Thị Thu</t>
  </si>
  <si>
    <t>2127521781</t>
  </si>
  <si>
    <t xml:space="preserve">Phan Tấn Hiếu </t>
  </si>
  <si>
    <t>Nam</t>
  </si>
  <si>
    <t>2126521783</t>
  </si>
  <si>
    <t>Võ Thị Kim</t>
  </si>
  <si>
    <t>Hoa</t>
  </si>
  <si>
    <t>2127521787</t>
  </si>
  <si>
    <t>Ngô Hoàng</t>
  </si>
  <si>
    <t>Hùng</t>
  </si>
  <si>
    <t>2127521790</t>
  </si>
  <si>
    <t>Đặng Hồng Tú</t>
  </si>
  <si>
    <t>Long</t>
  </si>
  <si>
    <t>2126521793</t>
  </si>
  <si>
    <t>Ngô Thị Như</t>
  </si>
  <si>
    <t>Mai</t>
  </si>
  <si>
    <t>2126521796</t>
  </si>
  <si>
    <t>Cao Thị Hoài</t>
  </si>
  <si>
    <t>My</t>
  </si>
  <si>
    <t>2127521798</t>
  </si>
  <si>
    <t>Nguyễn Thành</t>
  </si>
  <si>
    <t>Nhân</t>
  </si>
  <si>
    <t>2127521806</t>
  </si>
  <si>
    <t>Nguyễn Minh</t>
  </si>
  <si>
    <t>Sang</t>
  </si>
  <si>
    <t>2126521811</t>
  </si>
  <si>
    <t>Nguyễn Trương Thu</t>
  </si>
  <si>
    <t>Thắm</t>
  </si>
  <si>
    <t>2126521812</t>
  </si>
  <si>
    <t xml:space="preserve">Trần Thị Băng </t>
  </si>
  <si>
    <t>Thanh</t>
  </si>
  <si>
    <t>2126521814</t>
  </si>
  <si>
    <t>Nguyễn Thị Hoài</t>
  </si>
  <si>
    <t>Thơ</t>
  </si>
  <si>
    <t>2126521819</t>
  </si>
  <si>
    <t>Nguyễn Trần Hoài</t>
  </si>
  <si>
    <t>Thương</t>
  </si>
  <si>
    <t>NHÓM 1</t>
  </si>
  <si>
    <t>NHÓM 1: HPT NC</t>
  </si>
  <si>
    <t>Bào chế &amp; sinh dược học 1 (3h)</t>
  </si>
  <si>
    <t>2126521772</t>
  </si>
  <si>
    <t xml:space="preserve">Đào Thị Nhật </t>
  </si>
  <si>
    <t>Chung</t>
  </si>
  <si>
    <t>2127521773</t>
  </si>
  <si>
    <t>Lê Anh</t>
  </si>
  <si>
    <t>Đức</t>
  </si>
  <si>
    <t>2127521775</t>
  </si>
  <si>
    <t>Dương</t>
  </si>
  <si>
    <t>2126521777</t>
  </si>
  <si>
    <t>Nguyễn Thị Trường</t>
  </si>
  <si>
    <t>Giang</t>
  </si>
  <si>
    <t>2126521778</t>
  </si>
  <si>
    <t>Nguyễn Thị</t>
  </si>
  <si>
    <t>2126521788</t>
  </si>
  <si>
    <t>Võ Thị Phương</t>
  </si>
  <si>
    <t>Lam</t>
  </si>
  <si>
    <t>2126521791</t>
  </si>
  <si>
    <t>Phạm Bùi Thảo</t>
  </si>
  <si>
    <t>Ly</t>
  </si>
  <si>
    <t>2126521795</t>
  </si>
  <si>
    <t>Đỗ Thị Hoàng</t>
  </si>
  <si>
    <t>2126521797</t>
  </si>
  <si>
    <t>Nguyễn Thị Thảo</t>
  </si>
  <si>
    <t>Nguyên</t>
  </si>
  <si>
    <t>2126521799</t>
  </si>
  <si>
    <t>Trần Thị</t>
  </si>
  <si>
    <t>Nhơn</t>
  </si>
  <si>
    <t>2126521804</t>
  </si>
  <si>
    <t>Huỳnh Thị</t>
  </si>
  <si>
    <t>Phượng</t>
  </si>
  <si>
    <t>2127521809</t>
  </si>
  <si>
    <t>Lê Duy</t>
  </si>
  <si>
    <t>Tài</t>
  </si>
  <si>
    <t>2126521820</t>
  </si>
  <si>
    <t>Tôn Thị Cẩm</t>
  </si>
  <si>
    <t>Thúy</t>
  </si>
  <si>
    <t>2126521825</t>
  </si>
  <si>
    <t>Nguyễn Phạm Thủy</t>
  </si>
  <si>
    <t>Tiên</t>
  </si>
  <si>
    <t>2126521826</t>
  </si>
  <si>
    <t>Huỳnh Thị Thùy</t>
  </si>
  <si>
    <t>Trâm</t>
  </si>
  <si>
    <t>2127521831</t>
  </si>
  <si>
    <t>Phạm Viết</t>
  </si>
  <si>
    <t>Trường</t>
  </si>
  <si>
    <t>2126521833</t>
  </si>
  <si>
    <t>Võ Nguyễn Phương</t>
  </si>
  <si>
    <t>Uyên</t>
  </si>
  <si>
    <t>NHÓM 2: HPT NC</t>
  </si>
  <si>
    <t>Bắt đầu từ tuần: 33 (14/03/2016 -- 20/03/2016)</t>
  </si>
  <si>
    <t>14/03/16</t>
  </si>
  <si>
    <t>15/03/16</t>
  </si>
  <si>
    <t>16/03/16</t>
  </si>
  <si>
    <t>17/03/16</t>
  </si>
  <si>
    <t>18/03/16</t>
  </si>
  <si>
    <t>19/03/16</t>
  </si>
  <si>
    <t>20/03/16</t>
  </si>
  <si>
    <t>Tuần 33 -- 33_B2</t>
  </si>
  <si>
    <t>Tuần 33 -- 33_B3</t>
  </si>
  <si>
    <t>Tuần 33 -- 33</t>
  </si>
  <si>
    <t>Tuần 33 -- 33_B1</t>
  </si>
  <si>
    <t>Tuần 33 -- 33_B4</t>
  </si>
  <si>
    <t>Tuần 33 -- 33_B6</t>
  </si>
  <si>
    <t>P 120 Quang Trung</t>
  </si>
  <si>
    <t>Tuần 33-- 33_B4</t>
  </si>
  <si>
    <t>Tuần 33-- 33</t>
  </si>
  <si>
    <t>Tranh tài PBL (3h)</t>
  </si>
  <si>
    <t>Thầy Trần Anh Tuấn</t>
  </si>
  <si>
    <t>Cô Kiều Loan</t>
  </si>
  <si>
    <t>HTQL Dược khoa (3h)</t>
  </si>
  <si>
    <t>Dược liệu (3)</t>
  </si>
  <si>
    <t>BM Dược liệu</t>
  </si>
  <si>
    <t>13h30: thi TT HCM</t>
  </si>
  <si>
    <t>P 133 - HKNam - Khu A</t>
  </si>
  <si>
    <t>P 612 Q Trung</t>
  </si>
  <si>
    <t>T/h Căn bản vi sinh học (4h)</t>
  </si>
  <si>
    <t>P 506 - 278/4 NVL</t>
  </si>
  <si>
    <t>P 601 - 278/4 NVL</t>
  </si>
  <si>
    <t>P 602 - 278/4 NVL</t>
  </si>
  <si>
    <t>P 805 Q Trung</t>
  </si>
  <si>
    <t>P 605 - 278/4 NVL</t>
  </si>
  <si>
    <t>P603 - 278/4 NVL</t>
  </si>
  <si>
    <t>P 612 QT</t>
  </si>
  <si>
    <t>Hủy Tuần: 26, 27, 28, 29,30,31,33, 34</t>
  </si>
  <si>
    <t>Cô Hằng</t>
  </si>
  <si>
    <t>P 401 - 278/4 NVLinh</t>
  </si>
  <si>
    <t>T/h Ký sinh trùng (3h)</t>
  </si>
  <si>
    <t>Bắt đầu từ tuần: 34 (21/03/2016 -- 27/03/2016)</t>
  </si>
  <si>
    <t>21/03/16</t>
  </si>
  <si>
    <t>22/03/16</t>
  </si>
  <si>
    <t>23/03/16</t>
  </si>
  <si>
    <t>24/03/16</t>
  </si>
  <si>
    <t>25/03/16</t>
  </si>
  <si>
    <t>26/03/16</t>
  </si>
  <si>
    <t>27/03/16</t>
  </si>
  <si>
    <t>Tuần 34 -- 34</t>
  </si>
  <si>
    <t>Tuần 34 -- 34_B2</t>
  </si>
  <si>
    <t>Tuần 34 -- 34_B5</t>
  </si>
  <si>
    <t>Tuần 34 -- 34_B4</t>
  </si>
  <si>
    <t>T/h dược lý cb 2 (4h)</t>
  </si>
  <si>
    <t>Tuần 34 -- 34_B6</t>
  </si>
  <si>
    <t>Tuần 34 -- 34_B3</t>
  </si>
  <si>
    <t>Tuần 34 -- 34_B1</t>
  </si>
  <si>
    <t>Tuần 34 -- 34_B7</t>
  </si>
  <si>
    <t>Cô Trang</t>
  </si>
  <si>
    <t>Tuần 30 -- 39, Hủy tuần 34</t>
  </si>
  <si>
    <t>Tuần: 33 -- 33</t>
  </si>
  <si>
    <t>ThS. NT Kim Yến</t>
  </si>
  <si>
    <t>27/03/19</t>
  </si>
  <si>
    <t>01657951042</t>
  </si>
  <si>
    <t>HTTT Dược khoa (3h)</t>
  </si>
  <si>
    <t>P 401 - 278/4 NVL</t>
  </si>
  <si>
    <t>P 201 - 278/4 NVL</t>
  </si>
  <si>
    <t>P 305 - 278/4 NVL</t>
  </si>
  <si>
    <t>P 501 - 278/4 NVL</t>
  </si>
  <si>
    <t>HTTT Dược Khoa (3h)</t>
  </si>
  <si>
    <t>Thầy Đặng Q Bình</t>
  </si>
  <si>
    <t>ThS. Nguyễn T Kim Yến</t>
  </si>
  <si>
    <t>bắt đầu từ 8h00</t>
  </si>
  <si>
    <t>Tuần 33 -- 33_B5</t>
  </si>
  <si>
    <t>Tuần 35 - 35</t>
  </si>
  <si>
    <t>Tuần 35 -- 35</t>
  </si>
  <si>
    <t>Tuần 35 -- 35_B4</t>
  </si>
  <si>
    <t>Tuần 35 -- 35_B2</t>
  </si>
  <si>
    <t>Tuần 35 -- 35_B5</t>
  </si>
  <si>
    <t>Tuần 35 -- 35_B3</t>
  </si>
  <si>
    <t>Tuần 35 -- 35_B7</t>
  </si>
  <si>
    <t>TS. Nguyễn Thị Thuận</t>
  </si>
  <si>
    <t>Bắt đầu từ tuần: 35 (28/03/2016 -- 03/04/2016)</t>
  </si>
  <si>
    <t>28/03/16</t>
  </si>
  <si>
    <t>29/03/16</t>
  </si>
  <si>
    <t>30/03/16</t>
  </si>
  <si>
    <t>31/03/16</t>
  </si>
  <si>
    <t>01/04/16</t>
  </si>
  <si>
    <t>02/04/16</t>
  </si>
  <si>
    <t>03/04/16</t>
  </si>
  <si>
    <t>Tuần 35 -- 35_B1</t>
  </si>
  <si>
    <t>Cô Vân</t>
  </si>
  <si>
    <t>Hóa dược 2 (4h)</t>
  </si>
  <si>
    <t>Thầy Hải Anh</t>
  </si>
  <si>
    <t>Anh Ngữ CC 1 (3h)</t>
  </si>
  <si>
    <t>ThS. N T Kim Yến</t>
  </si>
  <si>
    <t>T/h Hóa phân tích (4h)</t>
  </si>
  <si>
    <t>P 504 Quang Trung</t>
  </si>
  <si>
    <t>P 107 HKNam</t>
  </si>
  <si>
    <t>P 116 QTrung</t>
  </si>
  <si>
    <t>NNLCB Marx - Lenin (3h)</t>
  </si>
  <si>
    <t>Tuần 35 -- 42</t>
  </si>
  <si>
    <t>Tuần 35 -- 36</t>
  </si>
  <si>
    <t>02/04/016</t>
  </si>
  <si>
    <t>T20YDH2A/2 (BCH 201 L4)</t>
  </si>
  <si>
    <t>Tranh tài Giải pháp PBL (2h)</t>
  </si>
  <si>
    <t>P 703 Phan Thanh</t>
  </si>
  <si>
    <t>P 903 Phan Thanh</t>
  </si>
  <si>
    <t>T20YDH1A/1_B (BCH 201 L1)</t>
  </si>
  <si>
    <t>P 802 Quang Trung</t>
  </si>
  <si>
    <t>T/h Bài chế 1 (4h)</t>
  </si>
  <si>
    <t>Tuần 35 -- 35_B6</t>
  </si>
  <si>
    <t>Bắt đầu từ tuần: 36 (04/04/2016 -- 10/04/2016)</t>
  </si>
  <si>
    <t>04/04/16</t>
  </si>
  <si>
    <t>05/04/16</t>
  </si>
  <si>
    <t>06/04/16</t>
  </si>
  <si>
    <t>07/04/16</t>
  </si>
  <si>
    <t>08/04/16</t>
  </si>
  <si>
    <t>09/04/16</t>
  </si>
  <si>
    <t>10/04/16</t>
  </si>
  <si>
    <t>Tuần 36 - 36</t>
  </si>
  <si>
    <t>TS. NT Thuận</t>
  </si>
  <si>
    <t>Tuần 36 -- 36</t>
  </si>
  <si>
    <t>Tuần 36 -- 36_B2</t>
  </si>
  <si>
    <t>Tuần 36 -- 36_B6</t>
  </si>
  <si>
    <t>Tuần 36 -- 36_B5</t>
  </si>
  <si>
    <t>Tuần 36 -- 36_B7</t>
  </si>
  <si>
    <t>Tuần 36 -- 36_B3</t>
  </si>
  <si>
    <t>Tuần 36 -- 36_B4</t>
  </si>
  <si>
    <t>Bào chế 1 (3h)</t>
  </si>
  <si>
    <t>Cô Linh</t>
  </si>
  <si>
    <t>Tuần 36 -- 36_B1</t>
  </si>
  <si>
    <t>P 410 A Quang Trung</t>
  </si>
  <si>
    <t>ThS. Tịnh Tâm</t>
  </si>
  <si>
    <t>P 407 PhanThanh</t>
  </si>
  <si>
    <t>Thầy Duy</t>
  </si>
  <si>
    <t>Nhóm GP (3h)</t>
  </si>
  <si>
    <t>T/h Căn bản vi sinh (3h)</t>
  </si>
  <si>
    <t>Anh văn CC 1 (3h)</t>
  </si>
  <si>
    <t>Hủy Tuần 37, 39</t>
  </si>
  <si>
    <t>T20YDH2A/1_B</t>
  </si>
  <si>
    <t>Tuần 36 -- 42</t>
  </si>
  <si>
    <t>Y Đức (3h)</t>
  </si>
  <si>
    <t>T21YDH12A_B</t>
  </si>
  <si>
    <t>LT: Kthucs</t>
  </si>
  <si>
    <t xml:space="preserve">T/h Sinh đc </t>
  </si>
  <si>
    <t>T/h Sinh đai cương</t>
  </si>
  <si>
    <t>T/h Sinh đại cương</t>
  </si>
  <si>
    <t>Tuần  40 -- 40</t>
  </si>
  <si>
    <t>Hủy 37, 39</t>
  </si>
  <si>
    <t>Y Đức (4h)</t>
  </si>
  <si>
    <t>Hóa hữu cơ cho dược (3h)</t>
  </si>
  <si>
    <t>P 302 QT</t>
  </si>
  <si>
    <t>P 105 HKNam</t>
  </si>
  <si>
    <t>P 213 Phan Thanh</t>
  </si>
  <si>
    <t>Thực vật Dược (4h)</t>
  </si>
  <si>
    <t>AVTC 2 (3h)</t>
  </si>
  <si>
    <t>Bắt đầu từ tuần: 37 (11/04/2016 -- 17/04/2016)</t>
  </si>
  <si>
    <t>11/04/16</t>
  </si>
  <si>
    <t>12/04/16</t>
  </si>
  <si>
    <t>13/04/16</t>
  </si>
  <si>
    <t>14/06/16</t>
  </si>
  <si>
    <t>15/04/16</t>
  </si>
  <si>
    <t>16/04/16</t>
  </si>
  <si>
    <t>17/04/16</t>
  </si>
  <si>
    <t>P 803 Phan Thanh</t>
  </si>
  <si>
    <t xml:space="preserve">Nghỉ lễ </t>
  </si>
  <si>
    <t>Nghỉ lễ</t>
  </si>
  <si>
    <t>Tuần 37 -- 37</t>
  </si>
  <si>
    <t>bắt đầu từ 14h00</t>
  </si>
  <si>
    <t>Tuần 37 -- 37_B5</t>
  </si>
  <si>
    <t>14/04/16</t>
  </si>
  <si>
    <t>Hủy 27,28,34,37,39</t>
  </si>
  <si>
    <t>P 301 QT</t>
  </si>
  <si>
    <t>Bắt đầu từ tuần: 38 (18/04/2016 -- 24/04/2016)</t>
  </si>
  <si>
    <t>18/04/16</t>
  </si>
  <si>
    <t>19/04/16</t>
  </si>
  <si>
    <t>20/04/16</t>
  </si>
  <si>
    <t>21/04/16</t>
  </si>
  <si>
    <t>22/04/16</t>
  </si>
  <si>
    <t>23/04/16</t>
  </si>
  <si>
    <t>24/04/16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</si>
</sst>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9"/>
      <color indexed="61"/>
      <name val="Arial"/>
      <family val="2"/>
    </font>
    <font>
      <sz val="9"/>
      <color indexed="61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b/>
      <sz val="9"/>
      <color indexed="6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sz val="9"/>
      <color indexed="8"/>
      <name val="Arial"/>
      <family val="2"/>
    </font>
    <font>
      <b/>
      <sz val="12"/>
      <color indexed="40"/>
      <name val="Times New Roman"/>
      <family val="1"/>
    </font>
    <font>
      <sz val="12"/>
      <color indexed="3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6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sz val="9"/>
      <color theme="1"/>
      <name val="Arial"/>
      <family val="2"/>
    </font>
    <font>
      <b/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1"/>
      <color rgb="FFC00000"/>
      <name val="Calibri"/>
      <family val="2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87">
    <xf numFmtId="0" fontId="0" fillId="0" borderId="0" xfId="0" applyFont="1" applyAlignment="1">
      <alignment/>
    </xf>
    <xf numFmtId="0" fontId="2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14" fontId="4" fillId="0" borderId="10" xfId="60" applyNumberFormat="1" applyFont="1" applyBorder="1" applyAlignment="1">
      <alignment horizontal="center" vertical="center"/>
      <protection/>
    </xf>
    <xf numFmtId="14" fontId="4" fillId="0" borderId="12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5" xfId="60" applyFont="1" applyBorder="1" applyAlignment="1">
      <alignment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vertical="center"/>
      <protection/>
    </xf>
    <xf numFmtId="0" fontId="2" fillId="0" borderId="17" xfId="60" applyFont="1" applyBorder="1" applyAlignment="1">
      <alignment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68" fillId="0" borderId="17" xfId="60" applyFont="1" applyFill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8" fillId="0" borderId="15" xfId="60" applyFont="1" applyBorder="1" applyAlignment="1">
      <alignment horizontal="center" vertical="center"/>
      <protection/>
    </xf>
    <xf numFmtId="0" fontId="69" fillId="0" borderId="12" xfId="60" applyFont="1" applyBorder="1" applyAlignment="1">
      <alignment horizontal="center" vertical="center" wrapText="1"/>
      <protection/>
    </xf>
    <xf numFmtId="0" fontId="68" fillId="0" borderId="13" xfId="60" applyFont="1" applyFill="1" applyBorder="1" applyAlignment="1">
      <alignment horizontal="center" vertical="center"/>
      <protection/>
    </xf>
    <xf numFmtId="0" fontId="4" fillId="0" borderId="10" xfId="60" applyFont="1" applyBorder="1" applyAlignment="1">
      <alignment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68" fillId="0" borderId="11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8" fillId="0" borderId="10" xfId="57" applyFont="1" applyBorder="1" applyAlignment="1">
      <alignment horizontal="center"/>
      <protection/>
    </xf>
    <xf numFmtId="0" fontId="9" fillId="0" borderId="12" xfId="57" applyFont="1" applyBorder="1" applyAlignment="1">
      <alignment vertical="center" wrapText="1"/>
      <protection/>
    </xf>
    <xf numFmtId="0" fontId="9" fillId="0" borderId="13" xfId="57" applyFont="1" applyBorder="1" applyAlignment="1">
      <alignment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49" fontId="70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60" applyFont="1" applyBorder="1" applyAlignment="1">
      <alignment horizontal="center"/>
      <protection/>
    </xf>
    <xf numFmtId="49" fontId="70" fillId="0" borderId="17" xfId="57" applyNumberFormat="1" applyFont="1" applyFill="1" applyBorder="1" applyAlignment="1" applyProtection="1">
      <alignment horizontal="center" vertical="center" wrapText="1"/>
      <protection/>
    </xf>
    <xf numFmtId="49" fontId="70" fillId="0" borderId="0" xfId="57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7" fillId="0" borderId="18" xfId="60" applyFont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/>
      <protection/>
    </xf>
    <xf numFmtId="49" fontId="70" fillId="0" borderId="15" xfId="57" applyNumberFormat="1" applyFont="1" applyFill="1" applyBorder="1" applyAlignment="1" applyProtection="1">
      <alignment horizontal="left" vertical="center"/>
      <protection/>
    </xf>
    <xf numFmtId="49" fontId="70" fillId="0" borderId="15" xfId="57" applyNumberFormat="1" applyFont="1" applyFill="1" applyBorder="1" applyAlignment="1" applyProtection="1">
      <alignment horizontal="center" vertical="center" wrapText="1"/>
      <protection/>
    </xf>
    <xf numFmtId="49" fontId="70" fillId="0" borderId="17" xfId="57" applyNumberFormat="1" applyFont="1" applyFill="1" applyBorder="1" applyAlignment="1" applyProtection="1">
      <alignment horizontal="left" vertical="center"/>
      <protection/>
    </xf>
    <xf numFmtId="0" fontId="69" fillId="0" borderId="0" xfId="60" applyFont="1" applyBorder="1" applyAlignment="1">
      <alignment vertical="center" wrapText="1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/>
      <protection/>
    </xf>
    <xf numFmtId="14" fontId="4" fillId="0" borderId="11" xfId="60" applyNumberFormat="1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67" fillId="0" borderId="18" xfId="60" applyFont="1" applyFill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68" fillId="0" borderId="11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8" fillId="0" borderId="13" xfId="60" applyFont="1" applyBorder="1" applyAlignment="1">
      <alignment horizontal="center" vertical="center"/>
      <protection/>
    </xf>
    <xf numFmtId="0" fontId="67" fillId="0" borderId="18" xfId="60" applyFont="1" applyBorder="1" applyAlignment="1">
      <alignment horizontal="center" vertical="center"/>
      <protection/>
    </xf>
    <xf numFmtId="49" fontId="70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57">
      <alignment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67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8" xfId="60" applyFont="1" applyFill="1" applyBorder="1" applyAlignment="1">
      <alignment horizontal="center" vertical="center"/>
      <protection/>
    </xf>
    <xf numFmtId="0" fontId="67" fillId="0" borderId="14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71" fillId="0" borderId="17" xfId="60" applyFont="1" applyBorder="1" applyAlignment="1">
      <alignment horizontal="center" vertical="center" wrapText="1"/>
      <protection/>
    </xf>
    <xf numFmtId="0" fontId="2" fillId="0" borderId="25" xfId="60" applyFont="1" applyBorder="1" applyAlignment="1">
      <alignment horizontal="center" vertical="center"/>
      <protection/>
    </xf>
    <xf numFmtId="0" fontId="17" fillId="0" borderId="17" xfId="60" applyFont="1" applyFill="1" applyBorder="1" applyAlignment="1">
      <alignment horizontal="center" vertical="center"/>
      <protection/>
    </xf>
    <xf numFmtId="0" fontId="18" fillId="0" borderId="18" xfId="57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67" fillId="0" borderId="0" xfId="60" applyFont="1" applyBorder="1" applyAlignment="1">
      <alignment vertical="center" wrapText="1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vertical="center"/>
      <protection/>
    </xf>
    <xf numFmtId="0" fontId="6" fillId="0" borderId="17" xfId="60" applyFont="1" applyBorder="1" applyAlignment="1">
      <alignment horizontal="center" vertical="center"/>
      <protection/>
    </xf>
    <xf numFmtId="49" fontId="16" fillId="0" borderId="15" xfId="64" applyNumberFormat="1" applyFont="1" applyFill="1" applyBorder="1" applyAlignment="1" applyProtection="1">
      <alignment horizontal="right" vertical="center" wrapText="1"/>
      <protection/>
    </xf>
    <xf numFmtId="49" fontId="16" fillId="0" borderId="15" xfId="64" applyNumberFormat="1" applyFont="1" applyFill="1" applyBorder="1" applyAlignment="1" applyProtection="1">
      <alignment horizontal="left" vertical="center" wrapText="1"/>
      <protection/>
    </xf>
    <xf numFmtId="49" fontId="14" fillId="0" borderId="15" xfId="64" applyNumberFormat="1" applyFont="1" applyFill="1" applyBorder="1" applyAlignment="1" applyProtection="1">
      <alignment horizontal="left" vertical="center"/>
      <protection/>
    </xf>
    <xf numFmtId="49" fontId="14" fillId="0" borderId="15" xfId="64" applyNumberFormat="1" applyFont="1" applyFill="1" applyBorder="1" applyAlignment="1" applyProtection="1">
      <alignment horizontal="center" vertic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49" fontId="19" fillId="0" borderId="15" xfId="64" applyNumberFormat="1" applyFont="1" applyFill="1" applyBorder="1" applyAlignment="1" applyProtection="1">
      <alignment horizontal="right" vertical="center" wrapText="1"/>
      <protection/>
    </xf>
    <xf numFmtId="49" fontId="19" fillId="0" borderId="15" xfId="64" applyNumberFormat="1" applyFont="1" applyFill="1" applyBorder="1" applyAlignment="1" applyProtection="1">
      <alignment horizontal="left" vertical="center" wrapText="1"/>
      <protection/>
    </xf>
    <xf numFmtId="49" fontId="15" fillId="0" borderId="15" xfId="64" applyNumberFormat="1" applyFont="1" applyFill="1" applyBorder="1" applyAlignment="1" applyProtection="1">
      <alignment horizontal="left" vertical="center"/>
      <protection/>
    </xf>
    <xf numFmtId="49" fontId="15" fillId="0" borderId="15" xfId="64" applyNumberFormat="1" applyFont="1" applyFill="1" applyBorder="1" applyAlignment="1" applyProtection="1">
      <alignment horizontal="center" vertic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49" fontId="70" fillId="0" borderId="0" xfId="57" applyNumberFormat="1" applyFont="1" applyFill="1" applyBorder="1" applyAlignment="1" applyProtection="1">
      <alignment horizontal="left" vertical="center"/>
      <protection/>
    </xf>
    <xf numFmtId="0" fontId="2" fillId="0" borderId="20" xfId="60" applyFont="1" applyBorder="1" applyAlignment="1">
      <alignment vertical="center"/>
      <protection/>
    </xf>
    <xf numFmtId="0" fontId="4" fillId="0" borderId="10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68" fillId="0" borderId="10" xfId="60" applyFont="1" applyFill="1" applyBorder="1" applyAlignment="1">
      <alignment horizontal="center" vertical="center"/>
      <protection/>
    </xf>
    <xf numFmtId="0" fontId="71" fillId="0" borderId="2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 shrinkToFit="1"/>
      <protection/>
    </xf>
    <xf numFmtId="0" fontId="2" fillId="0" borderId="0" xfId="60" applyFont="1" applyAlignment="1">
      <alignment/>
      <protection/>
    </xf>
    <xf numFmtId="0" fontId="0" fillId="0" borderId="0" xfId="65">
      <alignment/>
      <protection/>
    </xf>
    <xf numFmtId="0" fontId="72" fillId="0" borderId="10" xfId="65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/>
      <protection/>
    </xf>
    <xf numFmtId="0" fontId="62" fillId="0" borderId="18" xfId="66" applyBorder="1" applyAlignment="1">
      <alignment horizontal="center"/>
      <protection/>
    </xf>
    <xf numFmtId="0" fontId="6" fillId="0" borderId="18" xfId="60" applyFont="1" applyBorder="1" applyAlignment="1">
      <alignment horizontal="center" vertical="center"/>
      <protection/>
    </xf>
    <xf numFmtId="0" fontId="72" fillId="0" borderId="18" xfId="66" applyFont="1" applyBorder="1" applyAlignment="1">
      <alignment horizontal="center"/>
      <protection/>
    </xf>
    <xf numFmtId="0" fontId="67" fillId="0" borderId="14" xfId="60" applyFont="1" applyBorder="1" applyAlignment="1">
      <alignment horizontal="center" vertical="center"/>
      <protection/>
    </xf>
    <xf numFmtId="49" fontId="14" fillId="33" borderId="15" xfId="64" applyNumberFormat="1" applyFont="1" applyFill="1" applyBorder="1" applyAlignment="1" applyProtection="1">
      <alignment horizontal="left" vertical="center"/>
      <protection/>
    </xf>
    <xf numFmtId="49" fontId="12" fillId="0" borderId="15" xfId="64" applyNumberFormat="1" applyFont="1" applyFill="1" applyBorder="1" applyAlignment="1" applyProtection="1">
      <alignment horizontal="right" vertical="center" wrapText="1"/>
      <protection/>
    </xf>
    <xf numFmtId="49" fontId="12" fillId="0" borderId="15" xfId="64" applyNumberFormat="1" applyFont="1" applyFill="1" applyBorder="1" applyAlignment="1" applyProtection="1">
      <alignment horizontal="left" vertical="center" wrapText="1"/>
      <protection/>
    </xf>
    <xf numFmtId="49" fontId="13" fillId="0" borderId="15" xfId="64" applyNumberFormat="1" applyFont="1" applyFill="1" applyBorder="1" applyAlignment="1" applyProtection="1">
      <alignment horizontal="left" vertical="center"/>
      <protection/>
    </xf>
    <xf numFmtId="49" fontId="13" fillId="0" borderId="15" xfId="64" applyNumberFormat="1" applyFont="1" applyFill="1" applyBorder="1" applyAlignment="1" applyProtection="1">
      <alignment horizontal="center" vertic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49" fontId="15" fillId="33" borderId="15" xfId="64" applyNumberFormat="1" applyFont="1" applyFill="1" applyBorder="1" applyAlignment="1" applyProtection="1">
      <alignment horizontal="left" vertical="center"/>
      <protection/>
    </xf>
    <xf numFmtId="0" fontId="4" fillId="0" borderId="17" xfId="60" applyFont="1" applyBorder="1" applyAlignment="1">
      <alignment/>
      <protection/>
    </xf>
    <xf numFmtId="49" fontId="70" fillId="0" borderId="12" xfId="57" applyNumberFormat="1" applyFont="1" applyFill="1" applyBorder="1" applyAlignment="1" applyProtection="1">
      <alignment horizontal="center" vertical="center" wrapText="1"/>
      <protection/>
    </xf>
    <xf numFmtId="49" fontId="70" fillId="0" borderId="12" xfId="57" applyNumberFormat="1" applyFont="1" applyFill="1" applyBorder="1" applyAlignment="1" applyProtection="1">
      <alignment horizontal="left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2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68" fillId="0" borderId="14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 wrapText="1"/>
      <protection/>
    </xf>
    <xf numFmtId="0" fontId="67" fillId="0" borderId="0" xfId="60" applyFont="1" applyBorder="1" applyAlignment="1">
      <alignment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 applyProtection="1">
      <alignment horizontal="right" vertical="center" wrapText="1"/>
      <protection/>
    </xf>
    <xf numFmtId="49" fontId="20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left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3" fillId="0" borderId="18" xfId="60" applyFont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7" fillId="0" borderId="26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9" fillId="0" borderId="10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2" fillId="0" borderId="18" xfId="66" applyFont="1" applyBorder="1" applyAlignment="1">
      <alignment horizontal="center"/>
      <protection/>
    </xf>
    <xf numFmtId="0" fontId="0" fillId="0" borderId="0" xfId="65" applyFont="1">
      <alignment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7" fillId="0" borderId="26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8" fillId="0" borderId="12" xfId="60" applyFont="1" applyBorder="1" applyAlignment="1">
      <alignment horizontal="center" vertical="center"/>
      <protection/>
    </xf>
    <xf numFmtId="0" fontId="68" fillId="0" borderId="13" xfId="60" applyFont="1" applyBorder="1" applyAlignment="1">
      <alignment horizontal="center" vertical="center"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7" fillId="0" borderId="27" xfId="60" applyFont="1" applyBorder="1" applyAlignment="1">
      <alignment horizontal="center" vertical="center" wrapText="1"/>
      <protection/>
    </xf>
    <xf numFmtId="0" fontId="67" fillId="0" borderId="26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0" xfId="60" applyFont="1" applyBorder="1" applyAlignment="1">
      <alignment horizontal="center" vertical="center" wrapText="1"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49" fontId="74" fillId="0" borderId="15" xfId="0" applyNumberFormat="1" applyFont="1" applyFill="1" applyBorder="1" applyAlignment="1" applyProtection="1">
      <alignment horizontal="right" vertical="center" wrapText="1"/>
      <protection/>
    </xf>
    <xf numFmtId="49" fontId="74" fillId="0" borderId="15" xfId="0" applyNumberFormat="1" applyFont="1" applyFill="1" applyBorder="1" applyAlignment="1" applyProtection="1">
      <alignment horizontal="left" vertical="center" wrapText="1"/>
      <protection/>
    </xf>
    <xf numFmtId="49" fontId="75" fillId="0" borderId="15" xfId="0" applyNumberFormat="1" applyFont="1" applyFill="1" applyBorder="1" applyAlignment="1" applyProtection="1">
      <alignment horizontal="left" vertical="center" wrapText="1"/>
      <protection/>
    </xf>
    <xf numFmtId="0" fontId="75" fillId="0" borderId="15" xfId="0" applyNumberFormat="1" applyFont="1" applyFill="1" applyBorder="1" applyAlignment="1" applyProtection="1">
      <alignment horizontal="center" vertical="center" wrapText="1"/>
      <protection/>
    </xf>
    <xf numFmtId="49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76" fillId="0" borderId="11" xfId="0" applyFont="1" applyBorder="1" applyAlignment="1">
      <alignment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76" fillId="0" borderId="11" xfId="0" applyNumberFormat="1" applyFont="1" applyBorder="1" applyAlignment="1">
      <alignment/>
    </xf>
    <xf numFmtId="14" fontId="4" fillId="0" borderId="10" xfId="60" applyNumberFormat="1" applyFont="1" applyBorder="1" applyAlignment="1" quotePrefix="1">
      <alignment horizontal="center" vertical="center"/>
      <protection/>
    </xf>
    <xf numFmtId="14" fontId="4" fillId="0" borderId="11" xfId="60" applyNumberFormat="1" applyFont="1" applyBorder="1" applyAlignment="1" quotePrefix="1">
      <alignment horizontal="center" vertical="center"/>
      <protection/>
    </xf>
    <xf numFmtId="0" fontId="68" fillId="0" borderId="17" xfId="60" applyFont="1" applyFill="1" applyBorder="1" applyAlignment="1">
      <alignment vertical="center"/>
      <protection/>
    </xf>
    <xf numFmtId="0" fontId="68" fillId="0" borderId="0" xfId="60" applyFont="1" applyFill="1" applyBorder="1" applyAlignment="1">
      <alignment vertical="center"/>
      <protection/>
    </xf>
    <xf numFmtId="0" fontId="68" fillId="0" borderId="19" xfId="60" applyFont="1" applyFill="1" applyBorder="1" applyAlignment="1">
      <alignment vertical="center"/>
      <protection/>
    </xf>
    <xf numFmtId="0" fontId="68" fillId="0" borderId="0" xfId="60" applyFont="1" applyFill="1" applyBorder="1" applyAlignment="1">
      <alignment horizontal="center" vertical="center"/>
      <protection/>
    </xf>
    <xf numFmtId="0" fontId="68" fillId="0" borderId="19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0" fillId="0" borderId="0" xfId="65" applyFont="1">
      <alignment/>
      <protection/>
    </xf>
    <xf numFmtId="0" fontId="17" fillId="0" borderId="19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" fillId="6" borderId="15" xfId="60" applyFont="1" applyFill="1" applyBorder="1" applyAlignment="1">
      <alignment horizontal="center" vertical="center" wrapText="1"/>
      <protection/>
    </xf>
    <xf numFmtId="0" fontId="6" fillId="6" borderId="10" xfId="60" applyFont="1" applyFill="1" applyBorder="1" applyAlignment="1">
      <alignment horizontal="center" vertical="center" wrapText="1"/>
      <protection/>
    </xf>
    <xf numFmtId="0" fontId="68" fillId="0" borderId="12" xfId="60" applyFont="1" applyBorder="1" applyAlignment="1">
      <alignment horizontal="center" vertical="center"/>
      <protection/>
    </xf>
    <xf numFmtId="0" fontId="68" fillId="0" borderId="13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71" fillId="0" borderId="20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" fillId="12" borderId="10" xfId="60" applyFont="1" applyFill="1" applyBorder="1" applyAlignment="1">
      <alignment horizontal="center" vertical="center" wrapText="1"/>
      <protection/>
    </xf>
    <xf numFmtId="0" fontId="67" fillId="0" borderId="18" xfId="66" applyFont="1" applyBorder="1" applyAlignment="1">
      <alignment horizont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62" fillId="0" borderId="18" xfId="66" applyFont="1" applyBorder="1" applyAlignment="1">
      <alignment horizontal="center" vertical="center"/>
      <protection/>
    </xf>
    <xf numFmtId="0" fontId="62" fillId="0" borderId="18" xfId="66" applyBorder="1" applyAlignment="1">
      <alignment horizontal="center" vertical="center"/>
      <protection/>
    </xf>
    <xf numFmtId="0" fontId="67" fillId="0" borderId="18" xfId="66" applyFont="1" applyBorder="1" applyAlignment="1">
      <alignment horizontal="center" vertical="center"/>
      <protection/>
    </xf>
    <xf numFmtId="0" fontId="72" fillId="0" borderId="18" xfId="66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8" fillId="0" borderId="13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28" xfId="60" applyFont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71" fillId="0" borderId="20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4" fillId="0" borderId="26" xfId="60" applyFont="1" applyFill="1" applyBorder="1" applyAlignment="1">
      <alignment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2" fillId="0" borderId="19" xfId="60" applyFont="1" applyBorder="1" applyAlignment="1">
      <alignment vertical="center"/>
      <protection/>
    </xf>
    <xf numFmtId="0" fontId="67" fillId="0" borderId="18" xfId="66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8" fillId="0" borderId="15" xfId="60" applyFont="1" applyBorder="1" applyAlignment="1">
      <alignment vertical="center"/>
      <protection/>
    </xf>
    <xf numFmtId="0" fontId="68" fillId="0" borderId="16" xfId="60" applyFont="1" applyBorder="1" applyAlignment="1">
      <alignment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7" fillId="34" borderId="14" xfId="60" applyFont="1" applyFill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27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7" fillId="0" borderId="27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33" borderId="10" xfId="60" applyFont="1" applyFill="1" applyBorder="1" applyAlignment="1">
      <alignment horizontal="center" vertical="center"/>
      <protection/>
    </xf>
    <xf numFmtId="49" fontId="21" fillId="35" borderId="15" xfId="0" applyNumberFormat="1" applyFont="1" applyFill="1" applyBorder="1" applyAlignment="1" applyProtection="1">
      <alignment horizontal="left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2" fillId="0" borderId="0" xfId="60" applyFont="1" applyAlignment="1" quotePrefix="1">
      <alignment vertical="center"/>
      <protection/>
    </xf>
    <xf numFmtId="0" fontId="68" fillId="0" borderId="20" xfId="60" applyFont="1" applyBorder="1" applyAlignment="1" quotePrefix="1">
      <alignment horizontal="center" vertical="center"/>
      <protection/>
    </xf>
    <xf numFmtId="0" fontId="17" fillId="0" borderId="18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8" fillId="0" borderId="15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14" fontId="4" fillId="0" borderId="12" xfId="60" applyNumberFormat="1" applyFont="1" applyBorder="1" applyAlignment="1" quotePrefix="1">
      <alignment horizontal="center" vertical="center"/>
      <protection/>
    </xf>
    <xf numFmtId="0" fontId="68" fillId="36" borderId="11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vertical="center" wrapText="1"/>
      <protection/>
    </xf>
    <xf numFmtId="0" fontId="17" fillId="0" borderId="18" xfId="60" applyFont="1" applyBorder="1" applyAlignment="1">
      <alignment vertical="center" wrapText="1"/>
      <protection/>
    </xf>
    <xf numFmtId="0" fontId="71" fillId="0" borderId="14" xfId="60" applyFont="1" applyBorder="1" applyAlignment="1">
      <alignment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4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49" fontId="21" fillId="33" borderId="15" xfId="0" applyNumberFormat="1" applyFont="1" applyFill="1" applyBorder="1" applyAlignment="1" applyProtection="1">
      <alignment horizontal="left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8" fillId="0" borderId="15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8" fillId="0" borderId="29" xfId="60" applyFont="1" applyFill="1" applyBorder="1" applyAlignment="1">
      <alignment horizontal="center" vertical="center"/>
      <protection/>
    </xf>
    <xf numFmtId="0" fontId="67" fillId="0" borderId="18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67" fillId="0" borderId="14" xfId="60" applyFont="1" applyFill="1" applyBorder="1" applyAlignment="1">
      <alignment horizontal="center" vertical="center"/>
      <protection/>
    </xf>
    <xf numFmtId="0" fontId="17" fillId="0" borderId="17" xfId="60" applyFont="1" applyBorder="1" applyAlignment="1">
      <alignment vertical="center" wrapText="1"/>
      <protection/>
    </xf>
    <xf numFmtId="0" fontId="17" fillId="0" borderId="19" xfId="60" applyFont="1" applyBorder="1" applyAlignment="1">
      <alignment vertical="center" wrapText="1"/>
      <protection/>
    </xf>
    <xf numFmtId="0" fontId="6" fillId="0" borderId="17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 wrapText="1"/>
      <protection/>
    </xf>
    <xf numFmtId="0" fontId="71" fillId="0" borderId="20" xfId="60" applyFont="1" applyBorder="1" applyAlignment="1">
      <alignment vertical="center" wrapText="1"/>
      <protection/>
    </xf>
    <xf numFmtId="0" fontId="71" fillId="0" borderId="27" xfId="60" applyFont="1" applyBorder="1" applyAlignment="1">
      <alignment vertical="center" wrapText="1"/>
      <protection/>
    </xf>
    <xf numFmtId="0" fontId="6" fillId="37" borderId="15" xfId="60" applyFont="1" applyFill="1" applyBorder="1" applyAlignment="1">
      <alignment horizontal="center" vertical="center" wrapText="1"/>
      <protection/>
    </xf>
    <xf numFmtId="0" fontId="6" fillId="37" borderId="10" xfId="60" applyFont="1" applyFill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1" xfId="60" applyFont="1" applyBorder="1" applyAlignment="1">
      <alignment horizontal="center" vertical="center" wrapText="1"/>
      <protection/>
    </xf>
    <xf numFmtId="0" fontId="68" fillId="33" borderId="12" xfId="60" applyFont="1" applyFill="1" applyBorder="1" applyAlignment="1">
      <alignment horizontal="center" vertical="center"/>
      <protection/>
    </xf>
    <xf numFmtId="0" fontId="68" fillId="33" borderId="11" xfId="60" applyFont="1" applyFill="1" applyBorder="1" applyAlignment="1">
      <alignment horizontal="center" vertical="center"/>
      <protection/>
    </xf>
    <xf numFmtId="49" fontId="17" fillId="0" borderId="30" xfId="0" applyNumberFormat="1" applyFont="1" applyFill="1" applyBorder="1" applyAlignment="1" applyProtection="1">
      <alignment horizontal="left" vertical="center" wrapText="1"/>
      <protection/>
    </xf>
    <xf numFmtId="14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5" xfId="60" applyFont="1" applyBorder="1" applyAlignment="1">
      <alignment horizontal="center" vertical="center"/>
      <protection/>
    </xf>
    <xf numFmtId="49" fontId="17" fillId="38" borderId="31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65" applyFont="1">
      <alignment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72" fillId="0" borderId="17" xfId="66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3" xfId="60" applyFont="1" applyFill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vertical="center" wrapText="1"/>
      <protection/>
    </xf>
    <xf numFmtId="0" fontId="67" fillId="0" borderId="19" xfId="60" applyFont="1" applyBorder="1" applyAlignment="1">
      <alignment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/>
      <protection/>
    </xf>
    <xf numFmtId="0" fontId="68" fillId="0" borderId="20" xfId="60" applyFont="1" applyFill="1" applyBorder="1" applyAlignment="1">
      <alignment horizontal="center" vertical="center"/>
      <protection/>
    </xf>
    <xf numFmtId="0" fontId="68" fillId="0" borderId="27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8" fillId="0" borderId="15" xfId="60" applyFont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2" fillId="0" borderId="0" xfId="60" applyFont="1" applyFill="1" applyAlignment="1">
      <alignment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 wrapText="1" shrinkToFit="1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72" fillId="0" borderId="10" xfId="66" applyFont="1" applyBorder="1" applyAlignment="1">
      <alignment horizontal="center" vertical="center"/>
      <protection/>
    </xf>
    <xf numFmtId="0" fontId="6" fillId="0" borderId="10" xfId="60" applyFont="1" applyFill="1" applyBorder="1" applyAlignment="1">
      <alignment vertical="center" wrapText="1"/>
      <protection/>
    </xf>
    <xf numFmtId="0" fontId="17" fillId="0" borderId="18" xfId="60" applyFont="1" applyBorder="1" applyAlignment="1">
      <alignment vertical="center"/>
      <protection/>
    </xf>
    <xf numFmtId="0" fontId="68" fillId="0" borderId="11" xfId="60" applyFont="1" applyFill="1" applyBorder="1" applyAlignment="1">
      <alignment vertical="center"/>
      <protection/>
    </xf>
    <xf numFmtId="0" fontId="67" fillId="0" borderId="14" xfId="66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29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5" xfId="60" applyFont="1" applyBorder="1" applyAlignment="1">
      <alignment horizontal="center" vertical="center"/>
      <protection/>
    </xf>
    <xf numFmtId="0" fontId="68" fillId="39" borderId="12" xfId="60" applyFont="1" applyFill="1" applyBorder="1" applyAlignment="1">
      <alignment horizontal="center" vertical="center"/>
      <protection/>
    </xf>
    <xf numFmtId="0" fontId="69" fillId="0" borderId="18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6" fillId="0" borderId="27" xfId="60" applyFont="1" applyBorder="1" applyAlignment="1">
      <alignment horizontal="center" vertical="center" wrapText="1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vertical="center"/>
      <protection/>
    </xf>
    <xf numFmtId="0" fontId="68" fillId="0" borderId="13" xfId="60" applyFont="1" applyFill="1" applyBorder="1" applyAlignment="1">
      <alignment vertical="center"/>
      <protection/>
    </xf>
    <xf numFmtId="49" fontId="21" fillId="22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5" xfId="60" applyFont="1" applyBorder="1" applyAlignment="1">
      <alignment vertical="center" wrapText="1"/>
      <protection/>
    </xf>
    <xf numFmtId="0" fontId="6" fillId="0" borderId="16" xfId="60" applyFont="1" applyBorder="1" applyAlignment="1">
      <alignment vertical="center" wrapText="1"/>
      <protection/>
    </xf>
    <xf numFmtId="0" fontId="67" fillId="0" borderId="20" xfId="60" applyFont="1" applyBorder="1" applyAlignment="1">
      <alignment vertical="center" wrapText="1"/>
      <protection/>
    </xf>
    <xf numFmtId="0" fontId="67" fillId="0" borderId="27" xfId="60" applyFont="1" applyBorder="1" applyAlignment="1">
      <alignment vertical="center" wrapText="1"/>
      <protection/>
    </xf>
    <xf numFmtId="49" fontId="21" fillId="40" borderId="15" xfId="0" applyNumberFormat="1" applyFont="1" applyFill="1" applyBorder="1" applyAlignment="1" applyProtection="1">
      <alignment horizontal="left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41" borderId="11" xfId="60" applyFont="1" applyFill="1" applyBorder="1" applyAlignment="1">
      <alignment horizontal="center" vertical="center"/>
      <protection/>
    </xf>
    <xf numFmtId="0" fontId="68" fillId="41" borderId="10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33" borderId="12" xfId="60" applyFont="1" applyFill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9" fillId="0" borderId="14" xfId="60" applyFont="1" applyBorder="1" applyAlignment="1">
      <alignment horizontal="center" vertical="center" wrapText="1"/>
      <protection/>
    </xf>
    <xf numFmtId="49" fontId="75" fillId="39" borderId="15" xfId="0" applyNumberFormat="1" applyFont="1" applyFill="1" applyBorder="1" applyAlignment="1" applyProtection="1">
      <alignment horizontal="left" vertical="center" wrapText="1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7" fillId="0" borderId="27" xfId="60" applyFont="1" applyFill="1" applyBorder="1" applyAlignment="1">
      <alignment horizontal="center" vertical="center"/>
      <protection/>
    </xf>
    <xf numFmtId="0" fontId="67" fillId="0" borderId="16" xfId="60" applyFont="1" applyBorder="1" applyAlignment="1">
      <alignment horizontal="center" vertical="center" wrapText="1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27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8" fillId="0" borderId="15" xfId="60" applyFont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7" xfId="60" applyFont="1" applyBorder="1" applyAlignment="1">
      <alignment horizontal="center" vertical="center" wrapText="1"/>
      <protection/>
    </xf>
    <xf numFmtId="0" fontId="68" fillId="0" borderId="19" xfId="60" applyFont="1" applyBorder="1" applyAlignment="1">
      <alignment horizontal="center" vertical="center" wrapText="1"/>
      <protection/>
    </xf>
    <xf numFmtId="0" fontId="69" fillId="0" borderId="17" xfId="60" applyFont="1" applyBorder="1" applyAlignment="1">
      <alignment horizontal="center" vertical="center" wrapText="1"/>
      <protection/>
    </xf>
    <xf numFmtId="0" fontId="69" fillId="0" borderId="19" xfId="60" applyFont="1" applyBorder="1" applyAlignment="1">
      <alignment horizontal="center" vertical="center" wrapText="1"/>
      <protection/>
    </xf>
    <xf numFmtId="49" fontId="21" fillId="39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4" fillId="41" borderId="10" xfId="60" applyFont="1" applyFill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33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8" fillId="33" borderId="12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9" fillId="0" borderId="12" xfId="60" applyFont="1" applyBorder="1" applyAlignment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21" fillId="0" borderId="17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3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" fillId="0" borderId="15" xfId="60" applyFont="1" applyBorder="1" applyAlignment="1">
      <alignment horizontal="center" vertical="center"/>
      <protection/>
    </xf>
    <xf numFmtId="49" fontId="21" fillId="33" borderId="15" xfId="0" applyNumberFormat="1" applyFont="1" applyFill="1" applyBorder="1" applyAlignment="1" applyProtection="1">
      <alignment horizontal="center" vertical="center" wrapText="1"/>
      <protection/>
    </xf>
    <xf numFmtId="49" fontId="13" fillId="33" borderId="15" xfId="64" applyNumberFormat="1" applyFont="1" applyFill="1" applyBorder="1" applyAlignment="1" applyProtection="1">
      <alignment horizontal="left" vertical="center"/>
      <protection/>
    </xf>
    <xf numFmtId="0" fontId="73" fillId="0" borderId="0" xfId="60" applyFont="1" applyAlignment="1">
      <alignment horizont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35" borderId="11" xfId="60" applyFont="1" applyFill="1" applyBorder="1" applyAlignment="1">
      <alignment horizontal="center" vertical="center"/>
      <protection/>
    </xf>
    <xf numFmtId="0" fontId="68" fillId="40" borderId="10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 wrapText="1"/>
      <protection/>
    </xf>
    <xf numFmtId="0" fontId="69" fillId="0" borderId="10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27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8" fillId="0" borderId="15" xfId="60" applyFont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4" fillId="6" borderId="18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3" xfId="60" applyFont="1" applyFill="1" applyBorder="1" applyAlignment="1">
      <alignment horizontal="center" vertical="center"/>
      <protection/>
    </xf>
    <xf numFmtId="0" fontId="69" fillId="0" borderId="12" xfId="60" applyFont="1" applyBorder="1" applyAlignment="1">
      <alignment horizontal="center" vertical="center" wrapText="1"/>
      <protection/>
    </xf>
    <xf numFmtId="0" fontId="69" fillId="0" borderId="13" xfId="60" applyFont="1" applyBorder="1" applyAlignment="1">
      <alignment horizontal="center" vertical="center" wrapText="1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7" fillId="0" borderId="27" xfId="60" applyFont="1" applyFill="1" applyBorder="1" applyAlignment="1">
      <alignment horizontal="center" vertical="center"/>
      <protection/>
    </xf>
    <xf numFmtId="0" fontId="67" fillId="0" borderId="16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7" fillId="0" borderId="17" xfId="60" applyFont="1" applyFill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33" borderId="12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9" fillId="0" borderId="12" xfId="60" applyFont="1" applyBorder="1" applyAlignment="1">
      <alignment horizontal="center" vertical="center" wrapText="1"/>
      <protection/>
    </xf>
    <xf numFmtId="0" fontId="69" fillId="0" borderId="13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27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8" fillId="0" borderId="15" xfId="60" applyFont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7" fillId="0" borderId="17" xfId="60" applyFont="1" applyFill="1" applyBorder="1" applyAlignment="1">
      <alignment horizontal="center" vertical="center" wrapText="1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3" xfId="60" applyFont="1" applyFill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0" fontId="67" fillId="0" borderId="20" xfId="60" applyFont="1" applyFill="1" applyBorder="1" applyAlignment="1">
      <alignment horizontal="center" vertical="center"/>
      <protection/>
    </xf>
    <xf numFmtId="0" fontId="67" fillId="0" borderId="27" xfId="60" applyFont="1" applyFill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7" fillId="0" borderId="27" xfId="60" applyFont="1" applyBorder="1" applyAlignment="1">
      <alignment horizontal="center" vertical="center" wrapText="1"/>
      <protection/>
    </xf>
    <xf numFmtId="14" fontId="4" fillId="0" borderId="12" xfId="60" applyNumberFormat="1" applyFont="1" applyBorder="1" applyAlignment="1">
      <alignment horizontal="center" vertical="center"/>
      <protection/>
    </xf>
    <xf numFmtId="14" fontId="4" fillId="0" borderId="13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67" fillId="0" borderId="26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68" fillId="0" borderId="28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8" fillId="0" borderId="28" xfId="60" applyFont="1" applyBorder="1" applyAlignment="1">
      <alignment horizontal="center" vertical="center"/>
      <protection/>
    </xf>
    <xf numFmtId="0" fontId="68" fillId="0" borderId="13" xfId="60" applyFont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71" fillId="0" borderId="29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6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4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14" fontId="4" fillId="0" borderId="28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0" fontId="69" fillId="0" borderId="12" xfId="60" applyFont="1" applyBorder="1" applyAlignment="1">
      <alignment horizontal="center" vertical="center" wrapText="1"/>
      <protection/>
    </xf>
    <xf numFmtId="0" fontId="69" fillId="0" borderId="13" xfId="60" applyFont="1" applyBorder="1" applyAlignment="1">
      <alignment horizontal="center" vertical="center" wrapText="1"/>
      <protection/>
    </xf>
    <xf numFmtId="0" fontId="67" fillId="0" borderId="26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0" xfId="60" applyFont="1" applyBorder="1" applyAlignment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 wrapText="1"/>
      <protection/>
    </xf>
    <xf numFmtId="0" fontId="68" fillId="0" borderId="28" xfId="60" applyFont="1" applyFill="1" applyBorder="1" applyAlignment="1">
      <alignment horizontal="center" vertical="center" wrapText="1"/>
      <protection/>
    </xf>
    <xf numFmtId="0" fontId="68" fillId="0" borderId="13" xfId="60" applyFont="1" applyFill="1" applyBorder="1" applyAlignment="1">
      <alignment horizontal="center" vertical="center" wrapText="1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26" xfId="60" applyFont="1" applyBorder="1" applyAlignment="1">
      <alignment horizontal="center" vertical="center"/>
      <protection/>
    </xf>
    <xf numFmtId="0" fontId="67" fillId="0" borderId="27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29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62" fillId="0" borderId="13" xfId="66" applyBorder="1">
      <alignment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67" fillId="0" borderId="29" xfId="60" applyFont="1" applyBorder="1" applyAlignment="1">
      <alignment horizontal="center" vertical="center" wrapText="1"/>
      <protection/>
    </xf>
    <xf numFmtId="0" fontId="67" fillId="0" borderId="16" xfId="60" applyFont="1" applyBorder="1" applyAlignment="1">
      <alignment horizontal="center" vertical="center" wrapText="1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19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7" fillId="0" borderId="0" xfId="60" applyFont="1" applyFill="1" applyBorder="1" applyAlignment="1">
      <alignment horizontal="center" vertical="center"/>
      <protection/>
    </xf>
    <xf numFmtId="0" fontId="67" fillId="0" borderId="19" xfId="60" applyFont="1" applyFill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71" fillId="0" borderId="20" xfId="60" applyFont="1" applyBorder="1" applyAlignment="1">
      <alignment horizontal="center" vertical="center"/>
      <protection/>
    </xf>
    <xf numFmtId="0" fontId="71" fillId="0" borderId="26" xfId="60" applyFont="1" applyBorder="1" applyAlignment="1">
      <alignment horizontal="center" vertical="center"/>
      <protection/>
    </xf>
    <xf numFmtId="0" fontId="71" fillId="0" borderId="17" xfId="60" applyFont="1" applyBorder="1" applyAlignment="1">
      <alignment horizontal="center" vertical="center"/>
      <protection/>
    </xf>
    <xf numFmtId="0" fontId="71" fillId="0" borderId="0" xfId="60" applyFont="1" applyBorder="1" applyAlignment="1">
      <alignment horizontal="center" vertical="center"/>
      <protection/>
    </xf>
    <xf numFmtId="0" fontId="71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6" fillId="12" borderId="16" xfId="60" applyFont="1" applyFill="1" applyBorder="1" applyAlignment="1">
      <alignment horizontal="center" vertical="center" wrapText="1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8" fillId="0" borderId="20" xfId="60" applyFont="1" applyBorder="1" applyAlignment="1">
      <alignment horizontal="center" vertical="center" wrapText="1"/>
      <protection/>
    </xf>
    <xf numFmtId="0" fontId="68" fillId="0" borderId="27" xfId="60" applyFont="1" applyBorder="1" applyAlignment="1">
      <alignment horizontal="center" vertical="center" wrapText="1"/>
      <protection/>
    </xf>
    <xf numFmtId="0" fontId="68" fillId="0" borderId="12" xfId="60" applyFont="1" applyBorder="1" applyAlignment="1">
      <alignment horizontal="center" vertical="center" wrapText="1"/>
      <protection/>
    </xf>
    <xf numFmtId="0" fontId="68" fillId="0" borderId="13" xfId="60" applyFont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/>
      <protection/>
    </xf>
    <xf numFmtId="0" fontId="4" fillId="33" borderId="26" xfId="60" applyFont="1" applyFill="1" applyBorder="1" applyAlignment="1">
      <alignment horizontal="left" vertical="center"/>
      <protection/>
    </xf>
    <xf numFmtId="0" fontId="2" fillId="33" borderId="26" xfId="60" applyFont="1" applyFill="1" applyBorder="1" applyAlignment="1">
      <alignment horizontal="left" vertical="center"/>
      <protection/>
    </xf>
    <xf numFmtId="0" fontId="68" fillId="0" borderId="28" xfId="60" applyFont="1" applyBorder="1" applyAlignment="1">
      <alignment horizontal="center" vertical="center" wrapText="1"/>
      <protection/>
    </xf>
    <xf numFmtId="0" fontId="4" fillId="33" borderId="26" xfId="60" applyFont="1" applyFill="1" applyBorder="1" applyAlignment="1">
      <alignment horizontal="left" vertical="top"/>
      <protection/>
    </xf>
    <xf numFmtId="0" fontId="68" fillId="0" borderId="15" xfId="60" applyFont="1" applyBorder="1" applyAlignment="1">
      <alignment horizontal="center" vertical="center"/>
      <protection/>
    </xf>
    <xf numFmtId="0" fontId="68" fillId="0" borderId="16" xfId="60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13" xfId="0" applyFill="1" applyBorder="1" applyAlignment="1">
      <alignment/>
    </xf>
    <xf numFmtId="0" fontId="67" fillId="34" borderId="20" xfId="60" applyFont="1" applyFill="1" applyBorder="1" applyAlignment="1">
      <alignment horizontal="center" vertical="center"/>
      <protection/>
    </xf>
    <xf numFmtId="0" fontId="0" fillId="34" borderId="27" xfId="0" applyFill="1" applyBorder="1" applyAlignment="1">
      <alignment/>
    </xf>
    <xf numFmtId="0" fontId="0" fillId="0" borderId="13" xfId="0" applyBorder="1" applyAlignment="1">
      <alignment/>
    </xf>
    <xf numFmtId="0" fontId="6" fillId="0" borderId="20" xfId="60" applyFont="1" applyBorder="1" applyAlignment="1">
      <alignment horizontal="center" vertical="center" wrapText="1"/>
      <protection/>
    </xf>
    <xf numFmtId="0" fontId="6" fillId="0" borderId="27" xfId="60" applyFont="1" applyBorder="1" applyAlignment="1">
      <alignment horizontal="center" vertical="center" wrapText="1"/>
      <protection/>
    </xf>
    <xf numFmtId="0" fontId="0" fillId="0" borderId="27" xfId="0" applyFill="1" applyBorder="1" applyAlignment="1">
      <alignment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center" vertical="center" wrapText="1"/>
      <protection/>
    </xf>
    <xf numFmtId="0" fontId="68" fillId="0" borderId="20" xfId="60" applyFont="1" applyFill="1" applyBorder="1" applyAlignment="1">
      <alignment horizontal="center" vertical="center"/>
      <protection/>
    </xf>
    <xf numFmtId="0" fontId="68" fillId="0" borderId="27" xfId="60" applyFont="1" applyFill="1" applyBorder="1" applyAlignment="1">
      <alignment horizontal="center" vertical="center"/>
      <protection/>
    </xf>
    <xf numFmtId="14" fontId="4" fillId="0" borderId="12" xfId="60" applyNumberFormat="1" applyFont="1" applyBorder="1" applyAlignment="1" quotePrefix="1">
      <alignment horizontal="center" vertical="center"/>
      <protection/>
    </xf>
    <xf numFmtId="14" fontId="4" fillId="0" borderId="28" xfId="60" applyNumberFormat="1" applyFont="1" applyBorder="1" applyAlignment="1" quotePrefix="1">
      <alignment horizontal="center" vertical="center"/>
      <protection/>
    </xf>
    <xf numFmtId="0" fontId="69" fillId="0" borderId="28" xfId="60" applyFont="1" applyBorder="1" applyAlignment="1">
      <alignment horizontal="center" vertical="center" wrapText="1"/>
      <protection/>
    </xf>
    <xf numFmtId="0" fontId="6" fillId="0" borderId="26" xfId="60" applyFont="1" applyBorder="1" applyAlignment="1">
      <alignment horizontal="center" vertical="center" wrapText="1"/>
      <protection/>
    </xf>
    <xf numFmtId="14" fontId="4" fillId="0" borderId="13" xfId="60" applyNumberFormat="1" applyFont="1" applyBorder="1" applyAlignment="1" quotePrefix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7" fillId="0" borderId="0" xfId="60" applyFont="1" applyBorder="1" applyAlignment="1">
      <alignment horizontal="center" vertical="center"/>
      <protection/>
    </xf>
    <xf numFmtId="0" fontId="6" fillId="0" borderId="29" xfId="60" applyFont="1" applyFill="1" applyBorder="1" applyAlignment="1">
      <alignment horizontal="center" vertical="center" wrapText="1"/>
      <protection/>
    </xf>
    <xf numFmtId="0" fontId="77" fillId="0" borderId="0" xfId="65" applyFont="1" applyAlignment="1" quotePrefix="1">
      <alignment horizontal="left" vertical="center"/>
      <protection/>
    </xf>
    <xf numFmtId="0" fontId="77" fillId="0" borderId="32" xfId="65" applyFont="1" applyBorder="1" applyAlignment="1">
      <alignment horizontal="left" vertical="center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68" fillId="33" borderId="12" xfId="60" applyFont="1" applyFill="1" applyBorder="1" applyAlignment="1">
      <alignment horizontal="center" vertical="center"/>
      <protection/>
    </xf>
    <xf numFmtId="0" fontId="68" fillId="33" borderId="13" xfId="60" applyFont="1" applyFill="1" applyBorder="1" applyAlignment="1">
      <alignment horizontal="center" vertical="center"/>
      <protection/>
    </xf>
    <xf numFmtId="0" fontId="69" fillId="0" borderId="12" xfId="60" applyFont="1" applyFill="1" applyBorder="1" applyAlignment="1">
      <alignment horizontal="center" vertical="center"/>
      <protection/>
    </xf>
    <xf numFmtId="0" fontId="69" fillId="0" borderId="13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17" fillId="0" borderId="17" xfId="60" applyFont="1" applyFill="1" applyBorder="1" applyAlignment="1">
      <alignment horizontal="center" vertical="center"/>
      <protection/>
    </xf>
    <xf numFmtId="0" fontId="17" fillId="0" borderId="19" xfId="60" applyFont="1" applyFill="1" applyBorder="1" applyAlignment="1">
      <alignment horizontal="center" vertical="center"/>
      <protection/>
    </xf>
    <xf numFmtId="0" fontId="62" fillId="0" borderId="17" xfId="66" applyFont="1" applyBorder="1" applyAlignment="1">
      <alignment horizontal="center" vertical="center"/>
      <protection/>
    </xf>
    <xf numFmtId="0" fontId="62" fillId="0" borderId="19" xfId="66" applyFont="1" applyBorder="1" applyAlignment="1">
      <alignment horizontal="center" vertical="center"/>
      <protection/>
    </xf>
    <xf numFmtId="0" fontId="72" fillId="0" borderId="17" xfId="66" applyFont="1" applyBorder="1" applyAlignment="1">
      <alignment horizontal="center" vertical="center"/>
      <protection/>
    </xf>
    <xf numFmtId="0" fontId="72" fillId="0" borderId="19" xfId="66" applyFont="1" applyBorder="1" applyAlignment="1">
      <alignment horizontal="center" vertical="center"/>
      <protection/>
    </xf>
    <xf numFmtId="0" fontId="72" fillId="0" borderId="15" xfId="66" applyFont="1" applyBorder="1" applyAlignment="1">
      <alignment horizontal="center" vertical="center"/>
      <protection/>
    </xf>
    <xf numFmtId="0" fontId="72" fillId="0" borderId="16" xfId="66" applyFont="1" applyBorder="1" applyAlignment="1">
      <alignment horizontal="center" vertical="center"/>
      <protection/>
    </xf>
    <xf numFmtId="0" fontId="67" fillId="0" borderId="20" xfId="66" applyFont="1" applyBorder="1" applyAlignment="1">
      <alignment horizontal="center" vertical="center"/>
      <protection/>
    </xf>
    <xf numFmtId="0" fontId="67" fillId="0" borderId="27" xfId="66" applyFont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 wrapText="1"/>
      <protection/>
    </xf>
    <xf numFmtId="0" fontId="67" fillId="0" borderId="13" xfId="60" applyFont="1" applyBorder="1" applyAlignment="1">
      <alignment horizontal="center" vertical="center" wrapText="1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72" fillId="0" borderId="20" xfId="66" applyFont="1" applyBorder="1" applyAlignment="1">
      <alignment horizontal="center" vertical="center"/>
      <protection/>
    </xf>
    <xf numFmtId="0" fontId="78" fillId="0" borderId="15" xfId="60" applyFont="1" applyBorder="1" applyAlignment="1">
      <alignment horizontal="center" vertical="center" wrapText="1"/>
      <protection/>
    </xf>
    <xf numFmtId="0" fontId="78" fillId="0" borderId="16" xfId="60" applyFont="1" applyBorder="1" applyAlignment="1">
      <alignment horizontal="center" vertical="center" wrapText="1"/>
      <protection/>
    </xf>
    <xf numFmtId="0" fontId="78" fillId="0" borderId="17" xfId="60" applyFont="1" applyBorder="1" applyAlignment="1">
      <alignment horizontal="center" vertical="center" wrapText="1"/>
      <protection/>
    </xf>
    <xf numFmtId="0" fontId="78" fillId="0" borderId="19" xfId="60" applyFont="1" applyBorder="1" applyAlignment="1">
      <alignment horizontal="center" vertical="center" wrapText="1"/>
      <protection/>
    </xf>
    <xf numFmtId="0" fontId="78" fillId="0" borderId="20" xfId="60" applyFont="1" applyBorder="1" applyAlignment="1">
      <alignment horizontal="center" vertical="center" wrapText="1"/>
      <protection/>
    </xf>
    <xf numFmtId="0" fontId="78" fillId="0" borderId="27" xfId="60" applyFont="1" applyBorder="1" applyAlignment="1">
      <alignment horizontal="center" vertical="center" wrapText="1"/>
      <protection/>
    </xf>
    <xf numFmtId="0" fontId="67" fillId="0" borderId="17" xfId="60" applyFont="1" applyFill="1" applyBorder="1" applyAlignment="1">
      <alignment horizontal="center" vertical="center" wrapText="1"/>
      <protection/>
    </xf>
    <xf numFmtId="0" fontId="67" fillId="0" borderId="19" xfId="60" applyFont="1" applyFill="1" applyBorder="1" applyAlignment="1">
      <alignment horizontal="center" vertical="center" wrapText="1"/>
      <protection/>
    </xf>
    <xf numFmtId="0" fontId="67" fillId="0" borderId="20" xfId="60" applyFont="1" applyFill="1" applyBorder="1" applyAlignment="1">
      <alignment horizontal="center" vertical="center" wrapText="1"/>
      <protection/>
    </xf>
    <xf numFmtId="0" fontId="67" fillId="0" borderId="27" xfId="60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17" fillId="0" borderId="17" xfId="60" applyFont="1" applyFill="1" applyBorder="1" applyAlignment="1">
      <alignment horizontal="center" vertical="center" wrapText="1"/>
      <protection/>
    </xf>
    <xf numFmtId="0" fontId="17" fillId="0" borderId="19" xfId="60" applyFont="1" applyFill="1" applyBorder="1" applyAlignment="1">
      <alignment horizontal="center" vertical="center" wrapText="1"/>
      <protection/>
    </xf>
    <xf numFmtId="0" fontId="4" fillId="0" borderId="20" xfId="60" applyFont="1" applyFill="1" applyBorder="1" applyAlignment="1">
      <alignment horizontal="center" vertical="center" wrapText="1"/>
      <protection/>
    </xf>
    <xf numFmtId="0" fontId="4" fillId="0" borderId="26" xfId="60" applyFont="1" applyFill="1" applyBorder="1" applyAlignment="1">
      <alignment horizontal="center" vertical="center" wrapText="1"/>
      <protection/>
    </xf>
    <xf numFmtId="0" fontId="72" fillId="0" borderId="15" xfId="66" applyFont="1" applyFill="1" applyBorder="1" applyAlignment="1">
      <alignment horizontal="center" vertical="center"/>
      <protection/>
    </xf>
    <xf numFmtId="0" fontId="0" fillId="0" borderId="16" xfId="0" applyFill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_in bang diem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styles" Target="styles.xml" /><Relationship Id="rId86" Type="http://schemas.openxmlformats.org/officeDocument/2006/relationships/sharedStrings" Target="sharedStrings.xml" /><Relationship Id="rId8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comments" Target="../comments55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comments" Target="../comments6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comments" Target="../comments6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comments" Target="../comments66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comments" Target="../comments67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comments" Target="../comments72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comments" Target="../comments73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comments" Target="../comments74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comments" Target="../comments75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comments" Target="../comments76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comments" Target="../comments77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comments" Target="../comments82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C37">
      <selection activeCell="G56" sqref="G5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8" width="16.421875" style="87" customWidth="1"/>
    <col min="9" max="9" width="17.421875" style="87" customWidth="1"/>
    <col min="10" max="10" width="15.140625" style="87" customWidth="1"/>
    <col min="11" max="11" width="16.7109375" style="87" customWidth="1"/>
    <col min="12" max="12" width="16.140625" style="87" customWidth="1"/>
    <col min="13" max="13" width="17.8515625" style="87" customWidth="1"/>
    <col min="14" max="16384" width="9.140625" style="87" customWidth="1"/>
  </cols>
  <sheetData>
    <row r="1" spans="1:13" s="3" customFormat="1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  <c r="L1" s="649"/>
      <c r="M1" s="649"/>
    </row>
    <row r="2" spans="1:13" s="3" customFormat="1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  <c r="L2" s="615"/>
      <c r="M2" s="615"/>
    </row>
    <row r="3" spans="1:13" s="3" customFormat="1" ht="15.75">
      <c r="A3" s="644" t="s">
        <v>4</v>
      </c>
      <c r="B3" s="644"/>
      <c r="C3" s="644"/>
      <c r="D3" s="644"/>
      <c r="E3" s="644" t="s">
        <v>5</v>
      </c>
      <c r="F3" s="644"/>
      <c r="G3" s="644"/>
      <c r="H3" s="644"/>
      <c r="I3" s="644"/>
      <c r="J3" s="644"/>
      <c r="K3" s="644"/>
      <c r="L3" s="644"/>
      <c r="M3" s="644"/>
    </row>
    <row r="4" spans="2:13" s="3" customFormat="1" ht="18.75">
      <c r="B4" s="1"/>
      <c r="C4" s="1"/>
      <c r="F4" s="5" t="s">
        <v>6</v>
      </c>
      <c r="G4" s="5"/>
      <c r="M4" s="1">
        <v>99</v>
      </c>
    </row>
    <row r="5" spans="1:13" s="10" customFormat="1" ht="26.25" customHeight="1">
      <c r="A5" s="645" t="s">
        <v>7</v>
      </c>
      <c r="B5" s="645" t="s">
        <v>8</v>
      </c>
      <c r="C5" s="645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28" t="s">
        <v>15</v>
      </c>
      <c r="J5" s="647"/>
      <c r="K5" s="647"/>
      <c r="L5" s="628" t="s">
        <v>16</v>
      </c>
      <c r="M5" s="629"/>
    </row>
    <row r="6" spans="1:13" s="10" customFormat="1" ht="26.25" customHeight="1">
      <c r="A6" s="646"/>
      <c r="B6" s="646"/>
      <c r="C6" s="646"/>
      <c r="D6" s="12">
        <v>42461</v>
      </c>
      <c r="E6" s="12">
        <v>42491</v>
      </c>
      <c r="F6" s="12">
        <v>42522</v>
      </c>
      <c r="G6" s="12">
        <v>42552</v>
      </c>
      <c r="H6" s="13">
        <v>42583</v>
      </c>
      <c r="I6" s="620">
        <v>42614</v>
      </c>
      <c r="J6" s="648"/>
      <c r="K6" s="648"/>
      <c r="L6" s="620">
        <v>42644</v>
      </c>
      <c r="M6" s="621"/>
    </row>
    <row r="7" spans="1:14" s="20" customFormat="1" ht="32.25" customHeight="1">
      <c r="A7" s="622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605" t="s">
        <v>19</v>
      </c>
      <c r="J7" s="625"/>
      <c r="K7" s="606"/>
      <c r="L7" s="605"/>
      <c r="M7" s="625"/>
      <c r="N7" s="19"/>
    </row>
    <row r="8" spans="1:14" s="20" customFormat="1" ht="20.25" customHeight="1">
      <c r="A8" s="623"/>
      <c r="B8" s="21">
        <v>2</v>
      </c>
      <c r="C8" s="21" t="s">
        <v>20</v>
      </c>
      <c r="D8" s="22"/>
      <c r="E8" s="21"/>
      <c r="F8" s="22"/>
      <c r="G8" s="22"/>
      <c r="H8" s="23"/>
      <c r="I8" s="607" t="s">
        <v>21</v>
      </c>
      <c r="J8" s="626"/>
      <c r="K8" s="608"/>
      <c r="L8" s="607"/>
      <c r="M8" s="626"/>
      <c r="N8" s="24"/>
    </row>
    <row r="9" spans="1:14" s="20" customFormat="1" ht="20.25" customHeight="1">
      <c r="A9" s="623"/>
      <c r="B9" s="21">
        <v>3</v>
      </c>
      <c r="C9" s="21" t="s">
        <v>23</v>
      </c>
      <c r="D9" s="22"/>
      <c r="E9" s="21"/>
      <c r="F9" s="22"/>
      <c r="G9" s="22"/>
      <c r="H9" s="23"/>
      <c r="I9" s="609" t="s">
        <v>24</v>
      </c>
      <c r="J9" s="634"/>
      <c r="K9" s="610"/>
      <c r="L9" s="657"/>
      <c r="M9" s="658"/>
      <c r="N9" s="19"/>
    </row>
    <row r="10" spans="1:14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618"/>
      <c r="J10" s="627"/>
      <c r="K10" s="619"/>
      <c r="L10" s="172"/>
      <c r="M10" s="173"/>
      <c r="N10" s="19"/>
    </row>
    <row r="11" spans="1:14" s="20" customFormat="1" ht="20.25" customHeight="1">
      <c r="A11" s="30"/>
      <c r="B11" s="628" t="s">
        <v>25</v>
      </c>
      <c r="C11" s="629"/>
      <c r="D11" s="31"/>
      <c r="E11" s="31"/>
      <c r="F11" s="31"/>
      <c r="G11" s="31"/>
      <c r="H11" s="32"/>
      <c r="I11" s="611" t="s">
        <v>243</v>
      </c>
      <c r="J11" s="630"/>
      <c r="K11" s="612"/>
      <c r="L11" s="611" t="s">
        <v>257</v>
      </c>
      <c r="M11" s="630"/>
      <c r="N11" s="33"/>
    </row>
    <row r="12" spans="1:13" s="20" customFormat="1" ht="30.75" customHeight="1">
      <c r="A12" s="622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05" t="s">
        <v>29</v>
      </c>
      <c r="J12" s="625"/>
      <c r="K12" s="625"/>
      <c r="L12" s="17"/>
      <c r="M12" s="18"/>
    </row>
    <row r="13" spans="1:13" s="20" customFormat="1" ht="20.25" customHeight="1">
      <c r="A13" s="623"/>
      <c r="B13" s="36">
        <v>2</v>
      </c>
      <c r="C13" s="36" t="s">
        <v>30</v>
      </c>
      <c r="D13" s="23"/>
      <c r="E13" s="22"/>
      <c r="F13" s="22"/>
      <c r="G13" s="23"/>
      <c r="H13" s="27"/>
      <c r="I13" s="607" t="s">
        <v>31</v>
      </c>
      <c r="J13" s="626"/>
      <c r="K13" s="626"/>
      <c r="L13" s="24"/>
      <c r="M13" s="25"/>
    </row>
    <row r="14" spans="1:13" s="20" customFormat="1" ht="20.25" customHeight="1">
      <c r="A14" s="623"/>
      <c r="B14" s="36">
        <v>3</v>
      </c>
      <c r="C14" s="36" t="s">
        <v>32</v>
      </c>
      <c r="D14" s="23"/>
      <c r="E14" s="22"/>
      <c r="F14" s="22"/>
      <c r="G14" s="23" t="s">
        <v>33</v>
      </c>
      <c r="H14" s="37"/>
      <c r="I14" s="657" t="s">
        <v>34</v>
      </c>
      <c r="J14" s="658"/>
      <c r="K14" s="658"/>
      <c r="L14" s="19"/>
      <c r="M14" s="26"/>
    </row>
    <row r="15" spans="1:13" s="20" customFormat="1" ht="20.25" customHeight="1">
      <c r="A15" s="623"/>
      <c r="B15" s="38">
        <v>4</v>
      </c>
      <c r="C15" s="38" t="s">
        <v>35</v>
      </c>
      <c r="D15" s="23"/>
      <c r="E15" s="22"/>
      <c r="F15" s="22"/>
      <c r="G15" s="23"/>
      <c r="H15" s="21"/>
      <c r="I15" s="618"/>
      <c r="J15" s="627"/>
      <c r="K15" s="619"/>
      <c r="L15" s="29"/>
      <c r="M15" s="39"/>
    </row>
    <row r="16" spans="1:13" s="20" customFormat="1" ht="20.25" customHeight="1">
      <c r="A16" s="623"/>
      <c r="B16" s="8"/>
      <c r="C16" s="9"/>
      <c r="D16" s="32"/>
      <c r="E16" s="31"/>
      <c r="F16" s="31"/>
      <c r="G16" s="32"/>
      <c r="H16" s="40"/>
      <c r="I16" s="611" t="s">
        <v>257</v>
      </c>
      <c r="J16" s="630"/>
      <c r="K16" s="612"/>
      <c r="L16" s="41"/>
      <c r="M16" s="42"/>
    </row>
    <row r="17" spans="1:13" s="20" customFormat="1" ht="24" customHeight="1">
      <c r="A17" s="622" t="s">
        <v>36</v>
      </c>
      <c r="B17" s="34">
        <v>1</v>
      </c>
      <c r="C17" s="34" t="s">
        <v>37</v>
      </c>
      <c r="D17" s="15"/>
      <c r="E17" s="14"/>
      <c r="F17" s="15"/>
      <c r="G17" s="43"/>
      <c r="H17" s="17"/>
      <c r="I17" s="605" t="s">
        <v>19</v>
      </c>
      <c r="J17" s="625"/>
      <c r="K17" s="606"/>
      <c r="L17" s="605"/>
      <c r="M17" s="606"/>
    </row>
    <row r="18" spans="1:13" s="20" customFormat="1" ht="20.25" customHeight="1">
      <c r="A18" s="623"/>
      <c r="B18" s="36">
        <v>2</v>
      </c>
      <c r="C18" s="36" t="s">
        <v>38</v>
      </c>
      <c r="D18" s="22"/>
      <c r="E18" s="21"/>
      <c r="F18" s="22"/>
      <c r="G18" s="22"/>
      <c r="H18" s="44"/>
      <c r="I18" s="607" t="s">
        <v>39</v>
      </c>
      <c r="J18" s="626"/>
      <c r="K18" s="608"/>
      <c r="L18" s="607"/>
      <c r="M18" s="608"/>
    </row>
    <row r="19" spans="1:13" s="20" customFormat="1" ht="21.75" customHeight="1">
      <c r="A19" s="623"/>
      <c r="B19" s="45">
        <v>3</v>
      </c>
      <c r="C19" s="45" t="s">
        <v>40</v>
      </c>
      <c r="D19" s="22"/>
      <c r="E19" s="21"/>
      <c r="F19" s="22"/>
      <c r="G19" s="22"/>
      <c r="H19" s="19"/>
      <c r="I19" s="618" t="s">
        <v>24</v>
      </c>
      <c r="J19" s="627"/>
      <c r="K19" s="619"/>
      <c r="L19" s="618"/>
      <c r="M19" s="619"/>
    </row>
    <row r="20" spans="1:13" s="20" customFormat="1" ht="20.25" customHeight="1">
      <c r="A20" s="624"/>
      <c r="B20" s="628" t="s">
        <v>25</v>
      </c>
      <c r="C20" s="629"/>
      <c r="D20" s="31"/>
      <c r="E20" s="47"/>
      <c r="F20" s="31"/>
      <c r="G20" s="31"/>
      <c r="H20" s="48"/>
      <c r="I20" s="611" t="s">
        <v>243</v>
      </c>
      <c r="J20" s="630"/>
      <c r="K20" s="612"/>
      <c r="L20" s="611"/>
      <c r="M20" s="612"/>
    </row>
    <row r="21" spans="1:13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  <c r="M21" s="49"/>
    </row>
    <row r="22" spans="1:13" s="3" customFormat="1" ht="15.75">
      <c r="A22" s="655" t="s">
        <v>198</v>
      </c>
      <c r="B22" s="655"/>
      <c r="C22" s="656" t="s">
        <v>199</v>
      </c>
      <c r="D22" s="191"/>
      <c r="E22" s="656" t="s">
        <v>200</v>
      </c>
      <c r="F22" s="659" t="s">
        <v>201</v>
      </c>
      <c r="I22" s="613" t="str">
        <f ca="1">"Đà Nẵng, ngày"&amp;" "&amp;DAY(NOW())&amp;" tháng "&amp;MONTH(NOW())&amp;" năm "&amp;YEAR(NOW())</f>
        <v>Đà Nẵng, ngày 13 tháng 4 năm 2016</v>
      </c>
      <c r="J22" s="613"/>
      <c r="K22" s="613"/>
      <c r="L22" s="613"/>
      <c r="M22" s="613"/>
    </row>
    <row r="23" spans="1:13" s="3" customFormat="1" ht="23.25" customHeight="1">
      <c r="A23" s="160" t="s">
        <v>202</v>
      </c>
      <c r="B23" s="160" t="s">
        <v>203</v>
      </c>
      <c r="C23" s="656"/>
      <c r="D23" s="191"/>
      <c r="E23" s="656"/>
      <c r="F23" s="659"/>
      <c r="G23" s="653" t="s">
        <v>48</v>
      </c>
      <c r="H23" s="653"/>
      <c r="I23" s="654" t="s">
        <v>49</v>
      </c>
      <c r="J23" s="654"/>
      <c r="K23" s="654"/>
      <c r="L23" s="654"/>
      <c r="M23" s="654"/>
    </row>
    <row r="24" spans="1:13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  <c r="M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15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0.25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3" s="3" customFormat="1" ht="21.7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  <c r="M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3" s="3" customFormat="1" ht="18.75">
      <c r="A49" s="615" t="s">
        <v>0</v>
      </c>
      <c r="B49" s="615"/>
      <c r="C49" s="615"/>
      <c r="D49" s="615"/>
      <c r="E49" s="649" t="s">
        <v>1</v>
      </c>
      <c r="F49" s="649"/>
      <c r="G49" s="649"/>
      <c r="H49" s="649"/>
      <c r="I49" s="649"/>
      <c r="J49" s="649"/>
      <c r="K49" s="649"/>
      <c r="L49" s="649"/>
      <c r="M49" s="649"/>
    </row>
    <row r="50" spans="1:13" s="3" customFormat="1" ht="15.75">
      <c r="A50" s="615" t="s">
        <v>2</v>
      </c>
      <c r="B50" s="615"/>
      <c r="C50" s="615"/>
      <c r="D50" s="615"/>
      <c r="E50" s="615" t="s">
        <v>3</v>
      </c>
      <c r="F50" s="615"/>
      <c r="G50" s="615"/>
      <c r="H50" s="615"/>
      <c r="I50" s="615"/>
      <c r="J50" s="615"/>
      <c r="K50" s="615"/>
      <c r="L50" s="615"/>
      <c r="M50" s="615"/>
    </row>
    <row r="51" spans="1:13" s="3" customFormat="1" ht="15.75">
      <c r="A51" s="644" t="s">
        <v>4</v>
      </c>
      <c r="B51" s="644"/>
      <c r="C51" s="644"/>
      <c r="D51" s="644"/>
      <c r="E51" s="644" t="s">
        <v>56</v>
      </c>
      <c r="F51" s="644"/>
      <c r="G51" s="644"/>
      <c r="H51" s="644"/>
      <c r="I51" s="644"/>
      <c r="J51" s="644"/>
      <c r="K51" s="644"/>
      <c r="L51" s="644"/>
      <c r="M51" s="644"/>
    </row>
    <row r="52" spans="2:12" s="3" customFormat="1" ht="18.75">
      <c r="B52" s="1"/>
      <c r="C52" s="1"/>
      <c r="F52" s="5" t="s">
        <v>6</v>
      </c>
      <c r="G52" s="5"/>
      <c r="L52" s="1">
        <v>69</v>
      </c>
    </row>
    <row r="53" spans="1:13" s="10" customFormat="1" ht="25.5" customHeight="1">
      <c r="A53" s="645" t="s">
        <v>7</v>
      </c>
      <c r="B53" s="645" t="s">
        <v>8</v>
      </c>
      <c r="C53" s="645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628" t="s">
        <v>15</v>
      </c>
      <c r="J53" s="647"/>
      <c r="K53" s="647"/>
      <c r="L53" s="628" t="s">
        <v>16</v>
      </c>
      <c r="M53" s="629"/>
    </row>
    <row r="54" spans="1:13" s="10" customFormat="1" ht="25.5" customHeight="1">
      <c r="A54" s="646"/>
      <c r="B54" s="646"/>
      <c r="C54" s="646"/>
      <c r="D54" s="12">
        <v>42461</v>
      </c>
      <c r="E54" s="12">
        <v>42491</v>
      </c>
      <c r="F54" s="12">
        <v>42522</v>
      </c>
      <c r="G54" s="12">
        <v>42552</v>
      </c>
      <c r="H54" s="13">
        <v>42583</v>
      </c>
      <c r="I54" s="620">
        <v>42614</v>
      </c>
      <c r="J54" s="648"/>
      <c r="K54" s="648"/>
      <c r="L54" s="620">
        <v>42644</v>
      </c>
      <c r="M54" s="621"/>
    </row>
    <row r="55" spans="1:13" s="20" customFormat="1" ht="31.5" customHeight="1">
      <c r="A55" s="622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/>
      <c r="K55" s="61" t="s">
        <v>58</v>
      </c>
      <c r="L55" s="605" t="s">
        <v>19</v>
      </c>
      <c r="M55" s="606"/>
    </row>
    <row r="56" spans="1:13" s="20" customFormat="1" ht="23.25" customHeight="1">
      <c r="A56" s="623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60</v>
      </c>
      <c r="J56" s="44"/>
      <c r="K56" s="44" t="s">
        <v>61</v>
      </c>
      <c r="L56" s="607" t="s">
        <v>39</v>
      </c>
      <c r="M56" s="608"/>
    </row>
    <row r="57" spans="1:13" s="20" customFormat="1" ht="23.25" customHeight="1">
      <c r="A57" s="623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63</v>
      </c>
      <c r="J57" s="63"/>
      <c r="K57" s="63" t="s">
        <v>62</v>
      </c>
      <c r="L57" s="609" t="s">
        <v>24</v>
      </c>
      <c r="M57" s="610"/>
    </row>
    <row r="58" spans="1:13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66</v>
      </c>
      <c r="J58" s="64"/>
      <c r="K58" s="64" t="s">
        <v>65</v>
      </c>
      <c r="L58" s="174"/>
      <c r="M58" s="39"/>
    </row>
    <row r="59" spans="1:13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65"/>
      <c r="L59" s="121"/>
      <c r="M59" s="176"/>
    </row>
    <row r="60" spans="1:13" s="20" customFormat="1" ht="23.25" customHeight="1">
      <c r="A60" s="30"/>
      <c r="B60" s="628" t="s">
        <v>25</v>
      </c>
      <c r="C60" s="629"/>
      <c r="D60" s="15"/>
      <c r="E60" s="15"/>
      <c r="F60" s="15"/>
      <c r="G60" s="15"/>
      <c r="H60" s="15"/>
      <c r="I60" s="48" t="s">
        <v>67</v>
      </c>
      <c r="J60" s="48"/>
      <c r="K60" s="48" t="s">
        <v>68</v>
      </c>
      <c r="L60" s="611" t="s">
        <v>26</v>
      </c>
      <c r="M60" s="612"/>
    </row>
    <row r="61" spans="1:13" s="20" customFormat="1" ht="33.75" customHeight="1">
      <c r="A61" s="622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605" t="s">
        <v>19</v>
      </c>
      <c r="J61" s="625"/>
      <c r="K61" s="625"/>
      <c r="L61" s="605"/>
      <c r="M61" s="606"/>
    </row>
    <row r="62" spans="1:13" s="20" customFormat="1" ht="23.25" customHeight="1">
      <c r="A62" s="623"/>
      <c r="B62" s="36">
        <v>2</v>
      </c>
      <c r="C62" s="36" t="s">
        <v>30</v>
      </c>
      <c r="D62" s="68"/>
      <c r="E62" s="21"/>
      <c r="F62" s="21"/>
      <c r="G62" s="21"/>
      <c r="H62" s="58"/>
      <c r="I62" s="607" t="s">
        <v>31</v>
      </c>
      <c r="J62" s="626"/>
      <c r="K62" s="626"/>
      <c r="L62" s="607"/>
      <c r="M62" s="608"/>
    </row>
    <row r="63" spans="1:13" s="20" customFormat="1" ht="23.25" customHeight="1">
      <c r="A63" s="623"/>
      <c r="B63" s="36">
        <v>3</v>
      </c>
      <c r="C63" s="36" t="s">
        <v>32</v>
      </c>
      <c r="D63" s="68"/>
      <c r="E63" s="85"/>
      <c r="F63" s="85"/>
      <c r="G63" s="85"/>
      <c r="H63" s="58"/>
      <c r="I63" s="609" t="s">
        <v>24</v>
      </c>
      <c r="J63" s="634"/>
      <c r="K63" s="634"/>
      <c r="L63" s="609"/>
      <c r="M63" s="610"/>
    </row>
    <row r="64" spans="1:13" s="20" customFormat="1" ht="23.25" customHeight="1">
      <c r="A64" s="623"/>
      <c r="B64" s="36">
        <v>4</v>
      </c>
      <c r="C64" s="36" t="s">
        <v>35</v>
      </c>
      <c r="D64" s="68"/>
      <c r="E64" s="21"/>
      <c r="F64" s="21"/>
      <c r="G64" s="21"/>
      <c r="H64" s="58"/>
      <c r="I64" s="616"/>
      <c r="J64" s="652"/>
      <c r="K64" s="652"/>
      <c r="L64" s="618"/>
      <c r="M64" s="619"/>
    </row>
    <row r="65" spans="1:14" s="20" customFormat="1" ht="23.25" customHeight="1">
      <c r="A65" s="22"/>
      <c r="B65" s="635" t="s">
        <v>25</v>
      </c>
      <c r="C65" s="636"/>
      <c r="D65" s="15"/>
      <c r="E65" s="175"/>
      <c r="F65" s="175"/>
      <c r="G65" s="175"/>
      <c r="H65" s="14"/>
      <c r="I65" s="611" t="s">
        <v>244</v>
      </c>
      <c r="J65" s="630"/>
      <c r="K65" s="630"/>
      <c r="L65" s="650"/>
      <c r="M65" s="651"/>
      <c r="N65" s="69"/>
    </row>
    <row r="66" spans="1:13" s="20" customFormat="1" ht="21" customHeight="1">
      <c r="A66" s="622" t="s">
        <v>36</v>
      </c>
      <c r="B66" s="34">
        <v>1</v>
      </c>
      <c r="C66" s="34" t="s">
        <v>37</v>
      </c>
      <c r="D66" s="15"/>
      <c r="E66" s="14"/>
      <c r="F66" s="15"/>
      <c r="G66" s="15"/>
      <c r="H66" s="17"/>
      <c r="I66" s="605" t="s">
        <v>309</v>
      </c>
      <c r="J66" s="625"/>
      <c r="K66" s="625"/>
      <c r="L66" s="605"/>
      <c r="M66" s="606"/>
    </row>
    <row r="67" spans="1:13" s="20" customFormat="1" ht="23.25" customHeight="1">
      <c r="A67" s="623"/>
      <c r="B67" s="36">
        <v>2</v>
      </c>
      <c r="C67" s="36" t="s">
        <v>38</v>
      </c>
      <c r="D67" s="22"/>
      <c r="E67" s="21"/>
      <c r="F67" s="22"/>
      <c r="G67" s="22"/>
      <c r="H67" s="44"/>
      <c r="I67" s="607" t="s">
        <v>31</v>
      </c>
      <c r="J67" s="626"/>
      <c r="K67" s="626"/>
      <c r="L67" s="607"/>
      <c r="M67" s="608"/>
    </row>
    <row r="68" spans="1:13" s="20" customFormat="1" ht="23.25" customHeight="1">
      <c r="A68" s="623"/>
      <c r="B68" s="38">
        <v>3</v>
      </c>
      <c r="C68" s="45" t="s">
        <v>40</v>
      </c>
      <c r="D68" s="22"/>
      <c r="E68" s="21"/>
      <c r="F68" s="22"/>
      <c r="G68" s="22"/>
      <c r="H68" s="70"/>
      <c r="I68" s="618" t="s">
        <v>312</v>
      </c>
      <c r="J68" s="627"/>
      <c r="K68" s="627"/>
      <c r="L68" s="616"/>
      <c r="M68" s="617"/>
    </row>
    <row r="69" spans="1:13" s="20" customFormat="1" ht="23.25" customHeight="1">
      <c r="A69" s="624"/>
      <c r="B69" s="628" t="s">
        <v>25</v>
      </c>
      <c r="C69" s="629"/>
      <c r="D69" s="31"/>
      <c r="E69" s="47"/>
      <c r="F69" s="31"/>
      <c r="G69" s="31"/>
      <c r="H69" s="48"/>
      <c r="I69" s="611" t="s">
        <v>325</v>
      </c>
      <c r="J69" s="630"/>
      <c r="K69" s="630"/>
      <c r="L69" s="611"/>
      <c r="M69" s="612"/>
    </row>
    <row r="70" spans="1:13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3" customFormat="1" ht="15.75">
      <c r="A71" s="655" t="s">
        <v>198</v>
      </c>
      <c r="B71" s="655"/>
      <c r="C71" s="656" t="s">
        <v>199</v>
      </c>
      <c r="D71" s="191"/>
      <c r="E71" s="656" t="s">
        <v>200</v>
      </c>
      <c r="F71" s="659" t="s">
        <v>201</v>
      </c>
      <c r="I71" s="613" t="str">
        <f ca="1">"Đà Nẵng, ngày"&amp;" "&amp;DAY(NOW())&amp;" tháng "&amp;MONTH(NOW())&amp;" năm "&amp;YEAR(NOW())</f>
        <v>Đà Nẵng, ngày 13 tháng 4 năm 2016</v>
      </c>
      <c r="J71" s="613"/>
      <c r="K71" s="613"/>
      <c r="L71" s="613"/>
      <c r="M71" s="613"/>
    </row>
    <row r="72" spans="1:13" s="3" customFormat="1" ht="15.75" customHeight="1">
      <c r="A72" s="160" t="s">
        <v>202</v>
      </c>
      <c r="B72" s="160" t="s">
        <v>203</v>
      </c>
      <c r="C72" s="656"/>
      <c r="D72" s="191"/>
      <c r="E72" s="656"/>
      <c r="F72" s="659"/>
      <c r="G72" s="614" t="s">
        <v>48</v>
      </c>
      <c r="H72" s="614"/>
      <c r="I72" s="615" t="s">
        <v>49</v>
      </c>
      <c r="J72" s="615"/>
      <c r="K72" s="615"/>
      <c r="L72" s="615"/>
      <c r="M72" s="615"/>
    </row>
    <row r="73" spans="1:13" s="3" customFormat="1" ht="15.75" customHeight="1">
      <c r="A73" s="202" t="s">
        <v>45</v>
      </c>
      <c r="B73" s="203" t="s">
        <v>265</v>
      </c>
      <c r="C73" s="204" t="s">
        <v>266</v>
      </c>
      <c r="D73" s="205"/>
      <c r="E73" s="205">
        <v>3</v>
      </c>
      <c r="F73" s="206" t="s">
        <v>47</v>
      </c>
      <c r="G73" s="58"/>
      <c r="H73" s="57"/>
      <c r="I73" s="57"/>
      <c r="J73" s="57"/>
      <c r="K73" s="57"/>
      <c r="L73" s="57"/>
      <c r="M73" s="57"/>
    </row>
    <row r="74" spans="1:7" s="3" customFormat="1" ht="15.75" customHeight="1">
      <c r="A74" s="202" t="s">
        <v>267</v>
      </c>
      <c r="B74" s="203" t="s">
        <v>268</v>
      </c>
      <c r="C74" s="204" t="s">
        <v>269</v>
      </c>
      <c r="D74" s="205"/>
      <c r="E74" s="205">
        <v>3</v>
      </c>
      <c r="F74" s="206"/>
      <c r="G74" s="58"/>
    </row>
    <row r="75" spans="1:7" s="3" customFormat="1" ht="15.75" customHeight="1">
      <c r="A75" s="202" t="s">
        <v>50</v>
      </c>
      <c r="B75" s="203" t="s">
        <v>270</v>
      </c>
      <c r="C75" s="204" t="s">
        <v>271</v>
      </c>
      <c r="D75" s="205"/>
      <c r="E75" s="205">
        <v>3</v>
      </c>
      <c r="F75" s="206" t="s">
        <v>47</v>
      </c>
      <c r="G75" s="58"/>
    </row>
    <row r="76" spans="1:7" s="3" customFormat="1" ht="15.75" customHeight="1">
      <c r="A76" s="202" t="s">
        <v>272</v>
      </c>
      <c r="B76" s="203" t="s">
        <v>51</v>
      </c>
      <c r="C76" s="204" t="s">
        <v>273</v>
      </c>
      <c r="D76" s="205"/>
      <c r="E76" s="205">
        <v>3</v>
      </c>
      <c r="F76" s="206" t="s">
        <v>47</v>
      </c>
      <c r="G76" s="58"/>
    </row>
    <row r="77" spans="1:7" s="3" customFormat="1" ht="15.75" customHeight="1">
      <c r="A77" s="202" t="s">
        <v>274</v>
      </c>
      <c r="B77" s="203" t="s">
        <v>275</v>
      </c>
      <c r="C77" s="204" t="s">
        <v>276</v>
      </c>
      <c r="D77" s="205"/>
      <c r="E77" s="205">
        <v>2</v>
      </c>
      <c r="F77" s="206"/>
      <c r="G77" s="58"/>
    </row>
    <row r="78" spans="1:13" s="3" customFormat="1" ht="15.75" customHeight="1">
      <c r="A78" s="202" t="s">
        <v>274</v>
      </c>
      <c r="B78" s="203" t="s">
        <v>277</v>
      </c>
      <c r="C78" s="204" t="s">
        <v>278</v>
      </c>
      <c r="D78" s="205"/>
      <c r="E78" s="205">
        <v>1</v>
      </c>
      <c r="F78" s="206"/>
      <c r="G78" s="58"/>
      <c r="H78" s="71"/>
      <c r="I78" s="71"/>
      <c r="J78" s="71"/>
      <c r="K78" s="71"/>
      <c r="L78" s="71"/>
      <c r="M78" s="71"/>
    </row>
    <row r="79" spans="1:6" ht="12.75">
      <c r="A79" s="202" t="s">
        <v>53</v>
      </c>
      <c r="B79" s="203" t="s">
        <v>279</v>
      </c>
      <c r="C79" s="204" t="s">
        <v>280</v>
      </c>
      <c r="D79" s="205"/>
      <c r="E79" s="205">
        <v>1</v>
      </c>
      <c r="F79" s="206"/>
    </row>
    <row r="80" spans="1:6" ht="24">
      <c r="A80" s="202" t="s">
        <v>281</v>
      </c>
      <c r="B80" s="203" t="s">
        <v>282</v>
      </c>
      <c r="C80" s="204" t="s">
        <v>283</v>
      </c>
      <c r="D80" s="205"/>
      <c r="E80" s="205">
        <v>2</v>
      </c>
      <c r="F80" s="206"/>
    </row>
    <row r="81" spans="1:6" ht="12.75">
      <c r="A81" s="161"/>
      <c r="B81" s="162"/>
      <c r="C81" s="163"/>
      <c r="D81" s="163"/>
      <c r="E81" s="207"/>
      <c r="F81" s="165"/>
    </row>
    <row r="82" spans="1:6" ht="12.75">
      <c r="A82" s="166"/>
      <c r="B82" s="167"/>
      <c r="C82" s="166" t="s">
        <v>216</v>
      </c>
      <c r="D82" s="208"/>
      <c r="E82" s="209">
        <f>SUM(E73:E80)</f>
        <v>18</v>
      </c>
      <c r="F82" s="169"/>
    </row>
    <row r="94" spans="1:13" s="3" customFormat="1" ht="18.75">
      <c r="A94" s="615" t="s">
        <v>0</v>
      </c>
      <c r="B94" s="615"/>
      <c r="C94" s="615"/>
      <c r="D94" s="615"/>
      <c r="E94" s="649" t="s">
        <v>1</v>
      </c>
      <c r="F94" s="649"/>
      <c r="G94" s="649"/>
      <c r="H94" s="649"/>
      <c r="I94" s="649"/>
      <c r="J94" s="649"/>
      <c r="K94" s="649"/>
      <c r="L94" s="649"/>
      <c r="M94" s="649"/>
    </row>
    <row r="95" spans="1:13" s="3" customFormat="1" ht="15.75">
      <c r="A95" s="615" t="s">
        <v>2</v>
      </c>
      <c r="B95" s="615"/>
      <c r="C95" s="615"/>
      <c r="D95" s="615"/>
      <c r="E95" s="615" t="s">
        <v>3</v>
      </c>
      <c r="F95" s="615"/>
      <c r="G95" s="615"/>
      <c r="H95" s="615"/>
      <c r="I95" s="615"/>
      <c r="J95" s="615"/>
      <c r="K95" s="615"/>
      <c r="L95" s="615"/>
      <c r="M95" s="615"/>
    </row>
    <row r="96" spans="1:13" s="3" customFormat="1" ht="15.75">
      <c r="A96" s="644" t="s">
        <v>4</v>
      </c>
      <c r="B96" s="644"/>
      <c r="C96" s="644"/>
      <c r="D96" s="644"/>
      <c r="E96" s="644" t="s">
        <v>69</v>
      </c>
      <c r="F96" s="644"/>
      <c r="G96" s="644"/>
      <c r="H96" s="644"/>
      <c r="I96" s="644"/>
      <c r="J96" s="644"/>
      <c r="K96" s="644"/>
      <c r="L96" s="644"/>
      <c r="M96" s="644"/>
    </row>
    <row r="97" spans="2:9" s="3" customFormat="1" ht="18.75">
      <c r="B97" s="1"/>
      <c r="C97" s="1"/>
      <c r="F97" s="5" t="s">
        <v>6</v>
      </c>
      <c r="G97" s="5"/>
      <c r="I97" s="3" t="s">
        <v>70</v>
      </c>
    </row>
    <row r="98" spans="1:13" s="10" customFormat="1" ht="30" customHeight="1">
      <c r="A98" s="645" t="s">
        <v>7</v>
      </c>
      <c r="B98" s="645" t="s">
        <v>8</v>
      </c>
      <c r="C98" s="645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628" t="s">
        <v>15</v>
      </c>
      <c r="J98" s="647"/>
      <c r="K98" s="647"/>
      <c r="L98" s="628" t="s">
        <v>16</v>
      </c>
      <c r="M98" s="629"/>
    </row>
    <row r="99" spans="1:13" s="10" customFormat="1" ht="30" customHeight="1">
      <c r="A99" s="646"/>
      <c r="B99" s="646"/>
      <c r="C99" s="646"/>
      <c r="D99" s="72">
        <v>42461</v>
      </c>
      <c r="E99" s="72">
        <v>42491</v>
      </c>
      <c r="F99" s="72">
        <v>42522</v>
      </c>
      <c r="G99" s="72">
        <v>42552</v>
      </c>
      <c r="H99" s="72">
        <v>42583</v>
      </c>
      <c r="I99" s="620">
        <v>42614</v>
      </c>
      <c r="J99" s="648"/>
      <c r="K99" s="648"/>
      <c r="L99" s="620">
        <v>42644</v>
      </c>
      <c r="M99" s="621"/>
    </row>
    <row r="100" spans="1:13" s="20" customFormat="1" ht="30.75" customHeight="1">
      <c r="A100" s="622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637"/>
      <c r="J100" s="638"/>
      <c r="K100" s="638"/>
      <c r="L100" s="605" t="s">
        <v>19</v>
      </c>
      <c r="M100" s="606"/>
    </row>
    <row r="101" spans="1:13" s="20" customFormat="1" ht="24.75" customHeight="1">
      <c r="A101" s="623"/>
      <c r="B101" s="36">
        <v>2</v>
      </c>
      <c r="C101" s="36" t="s">
        <v>20</v>
      </c>
      <c r="D101" s="44"/>
      <c r="E101" s="44"/>
      <c r="F101" s="44"/>
      <c r="G101" s="44"/>
      <c r="H101" s="44"/>
      <c r="I101" s="607"/>
      <c r="J101" s="626"/>
      <c r="K101" s="626"/>
      <c r="L101" s="607" t="s">
        <v>22</v>
      </c>
      <c r="M101" s="608"/>
    </row>
    <row r="102" spans="1:13" s="20" customFormat="1" ht="24.75" customHeight="1">
      <c r="A102" s="623"/>
      <c r="B102" s="36">
        <v>3</v>
      </c>
      <c r="C102" s="36" t="s">
        <v>23</v>
      </c>
      <c r="D102" s="74"/>
      <c r="E102" s="44"/>
      <c r="F102" s="75"/>
      <c r="G102" s="76"/>
      <c r="H102" s="76"/>
      <c r="I102" s="639"/>
      <c r="J102" s="640"/>
      <c r="K102" s="640"/>
      <c r="L102" s="609" t="s">
        <v>24</v>
      </c>
      <c r="M102" s="610"/>
    </row>
    <row r="103" spans="1:13" s="20" customFormat="1" ht="24.75" customHeight="1">
      <c r="A103" s="624"/>
      <c r="B103" s="45">
        <v>4</v>
      </c>
      <c r="C103" s="45" t="s">
        <v>71</v>
      </c>
      <c r="D103" s="11"/>
      <c r="E103" s="74"/>
      <c r="F103" s="74"/>
      <c r="G103" s="74"/>
      <c r="H103" s="74"/>
      <c r="I103" s="641"/>
      <c r="J103" s="642"/>
      <c r="K103" s="642"/>
      <c r="L103" s="641"/>
      <c r="M103" s="643"/>
    </row>
    <row r="104" spans="1:13" s="20" customFormat="1" ht="23.25" customHeight="1">
      <c r="A104" s="30"/>
      <c r="B104" s="628" t="s">
        <v>25</v>
      </c>
      <c r="C104" s="629"/>
      <c r="D104" s="79"/>
      <c r="E104" s="48"/>
      <c r="F104" s="48"/>
      <c r="G104" s="48"/>
      <c r="H104" s="48"/>
      <c r="I104" s="631"/>
      <c r="J104" s="632"/>
      <c r="K104" s="632"/>
      <c r="L104" s="611" t="s">
        <v>26</v>
      </c>
      <c r="M104" s="612"/>
    </row>
    <row r="105" spans="1:13" s="20" customFormat="1" ht="30" customHeight="1">
      <c r="A105" s="622" t="s">
        <v>27</v>
      </c>
      <c r="B105" s="34">
        <v>1</v>
      </c>
      <c r="C105" s="34" t="s">
        <v>28</v>
      </c>
      <c r="D105" s="74"/>
      <c r="E105" s="127" t="s">
        <v>57</v>
      </c>
      <c r="F105" s="127"/>
      <c r="G105" s="127" t="s">
        <v>58</v>
      </c>
      <c r="H105" s="74"/>
      <c r="I105" s="605" t="s">
        <v>19</v>
      </c>
      <c r="J105" s="625"/>
      <c r="K105" s="625"/>
      <c r="L105" s="77"/>
      <c r="M105" s="80"/>
    </row>
    <row r="106" spans="1:13" s="20" customFormat="1" ht="21.75" customHeight="1">
      <c r="A106" s="623"/>
      <c r="B106" s="36">
        <v>2</v>
      </c>
      <c r="C106" s="36" t="s">
        <v>30</v>
      </c>
      <c r="D106" s="44"/>
      <c r="E106" s="21" t="s">
        <v>60</v>
      </c>
      <c r="F106" s="21"/>
      <c r="G106" s="21" t="s">
        <v>95</v>
      </c>
      <c r="H106" s="44"/>
      <c r="I106" s="607" t="s">
        <v>31</v>
      </c>
      <c r="J106" s="626"/>
      <c r="K106" s="626"/>
      <c r="L106" s="24"/>
      <c r="M106" s="25"/>
    </row>
    <row r="107" spans="1:13" s="20" customFormat="1" ht="24" customHeight="1">
      <c r="A107" s="623"/>
      <c r="B107" s="36">
        <v>3</v>
      </c>
      <c r="C107" s="36" t="s">
        <v>32</v>
      </c>
      <c r="D107" s="76"/>
      <c r="E107" s="85" t="s">
        <v>64</v>
      </c>
      <c r="F107" s="85"/>
      <c r="G107" s="85" t="s">
        <v>65</v>
      </c>
      <c r="H107" s="76"/>
      <c r="I107" s="609" t="s">
        <v>24</v>
      </c>
      <c r="J107" s="634"/>
      <c r="K107" s="634"/>
      <c r="L107" s="77"/>
      <c r="M107" s="78"/>
    </row>
    <row r="108" spans="1:13" s="20" customFormat="1" ht="26.25" customHeight="1">
      <c r="A108" s="623"/>
      <c r="B108" s="36">
        <v>4</v>
      </c>
      <c r="C108" s="36" t="s">
        <v>35</v>
      </c>
      <c r="D108" s="74"/>
      <c r="E108" s="21"/>
      <c r="F108" s="21"/>
      <c r="G108" s="21"/>
      <c r="H108" s="74"/>
      <c r="I108" s="81"/>
      <c r="J108" s="50"/>
      <c r="K108" s="50"/>
      <c r="L108" s="81"/>
      <c r="M108" s="82"/>
    </row>
    <row r="109" spans="1:13" s="20" customFormat="1" ht="26.25" customHeight="1">
      <c r="A109" s="22"/>
      <c r="B109" s="635" t="s">
        <v>25</v>
      </c>
      <c r="C109" s="636"/>
      <c r="D109" s="48"/>
      <c r="E109" s="175" t="s">
        <v>67</v>
      </c>
      <c r="F109" s="175"/>
      <c r="G109" s="175" t="s">
        <v>68</v>
      </c>
      <c r="H109" s="48"/>
      <c r="I109" s="631" t="s">
        <v>244</v>
      </c>
      <c r="J109" s="632"/>
      <c r="K109" s="633"/>
      <c r="L109" s="83"/>
      <c r="M109" s="84"/>
    </row>
    <row r="110" spans="1:13" s="20" customFormat="1" ht="23.25" customHeight="1">
      <c r="A110" s="622" t="s">
        <v>36</v>
      </c>
      <c r="B110" s="34">
        <v>1</v>
      </c>
      <c r="C110" s="34" t="s">
        <v>37</v>
      </c>
      <c r="D110" s="6"/>
      <c r="E110" s="6"/>
      <c r="F110" s="6"/>
      <c r="G110" s="6"/>
      <c r="H110" s="6"/>
      <c r="I110" s="605"/>
      <c r="J110" s="625"/>
      <c r="K110" s="625"/>
      <c r="L110" s="605"/>
      <c r="M110" s="606"/>
    </row>
    <row r="111" spans="1:13" s="20" customFormat="1" ht="23.25" customHeight="1">
      <c r="A111" s="623"/>
      <c r="B111" s="36">
        <v>2</v>
      </c>
      <c r="C111" s="36" t="s">
        <v>38</v>
      </c>
      <c r="D111" s="21"/>
      <c r="E111" s="21"/>
      <c r="F111" s="21"/>
      <c r="G111" s="21"/>
      <c r="H111" s="21"/>
      <c r="I111" s="607"/>
      <c r="J111" s="626"/>
      <c r="K111" s="626"/>
      <c r="L111" s="607"/>
      <c r="M111" s="608"/>
    </row>
    <row r="112" spans="1:13" s="20" customFormat="1" ht="23.25" customHeight="1">
      <c r="A112" s="623"/>
      <c r="B112" s="45">
        <v>3</v>
      </c>
      <c r="C112" s="45" t="s">
        <v>40</v>
      </c>
      <c r="D112" s="85"/>
      <c r="E112" s="85"/>
      <c r="F112" s="85"/>
      <c r="G112" s="85"/>
      <c r="H112" s="85"/>
      <c r="I112" s="618"/>
      <c r="J112" s="627"/>
      <c r="K112" s="627"/>
      <c r="L112" s="618"/>
      <c r="M112" s="619"/>
    </row>
    <row r="113" spans="1:13" s="20" customFormat="1" ht="29.25" customHeight="1">
      <c r="A113" s="624"/>
      <c r="B113" s="628" t="s">
        <v>25</v>
      </c>
      <c r="C113" s="629"/>
      <c r="D113" s="79"/>
      <c r="E113" s="79"/>
      <c r="F113" s="79"/>
      <c r="G113" s="79"/>
      <c r="H113" s="79"/>
      <c r="I113" s="611"/>
      <c r="J113" s="630"/>
      <c r="K113" s="630"/>
      <c r="L113" s="611"/>
      <c r="M113" s="612"/>
    </row>
    <row r="114" spans="1:8" s="20" customFormat="1" ht="21.75" customHeight="1">
      <c r="A114" s="49"/>
      <c r="B114" s="50"/>
      <c r="C114" s="50"/>
      <c r="D114" s="51"/>
      <c r="E114" s="49"/>
      <c r="F114" s="51"/>
      <c r="G114" s="51"/>
      <c r="H114" s="49"/>
    </row>
    <row r="115" spans="1:13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1:13" s="3" customFormat="1" ht="15.75">
      <c r="A116" s="655" t="s">
        <v>198</v>
      </c>
      <c r="B116" s="655"/>
      <c r="C116" s="656" t="s">
        <v>199</v>
      </c>
      <c r="D116" s="191"/>
      <c r="E116" s="656" t="s">
        <v>200</v>
      </c>
      <c r="F116" s="659" t="s">
        <v>201</v>
      </c>
      <c r="I116" s="613" t="str">
        <f ca="1">"Đà Nẵng, ngày"&amp;" "&amp;DAY(NOW())&amp;" tháng "&amp;MONTH(NOW())&amp;" năm "&amp;YEAR(NOW())</f>
        <v>Đà Nẵng, ngày 13 tháng 4 năm 2016</v>
      </c>
      <c r="J116" s="613"/>
      <c r="K116" s="613"/>
      <c r="L116" s="613"/>
      <c r="M116" s="613"/>
    </row>
    <row r="117" spans="1:13" s="3" customFormat="1" ht="15.75" customHeight="1">
      <c r="A117" s="160" t="s">
        <v>202</v>
      </c>
      <c r="B117" s="160" t="s">
        <v>203</v>
      </c>
      <c r="C117" s="656"/>
      <c r="D117" s="191"/>
      <c r="E117" s="656"/>
      <c r="F117" s="659"/>
      <c r="G117" s="614" t="s">
        <v>48</v>
      </c>
      <c r="H117" s="614"/>
      <c r="I117" s="615" t="s">
        <v>49</v>
      </c>
      <c r="J117" s="615"/>
      <c r="K117" s="615"/>
      <c r="L117" s="615"/>
      <c r="M117" s="615"/>
    </row>
    <row r="118" spans="1:13" s="3" customFormat="1" ht="15.75" customHeight="1">
      <c r="A118" s="202" t="s">
        <v>45</v>
      </c>
      <c r="B118" s="203" t="s">
        <v>265</v>
      </c>
      <c r="C118" s="204" t="s">
        <v>266</v>
      </c>
      <c r="D118" s="205"/>
      <c r="E118" s="205">
        <v>3</v>
      </c>
      <c r="F118" s="206" t="s">
        <v>47</v>
      </c>
      <c r="G118" s="58"/>
      <c r="H118" s="57"/>
      <c r="I118" s="57"/>
      <c r="J118" s="57"/>
      <c r="K118" s="57"/>
      <c r="L118" s="57"/>
      <c r="M118" s="57"/>
    </row>
    <row r="119" spans="1:7" s="3" customFormat="1" ht="15.75" customHeight="1">
      <c r="A119" s="202" t="s">
        <v>267</v>
      </c>
      <c r="B119" s="203" t="s">
        <v>268</v>
      </c>
      <c r="C119" s="204" t="s">
        <v>269</v>
      </c>
      <c r="D119" s="205"/>
      <c r="E119" s="205">
        <v>3</v>
      </c>
      <c r="F119" s="206"/>
      <c r="G119" s="58"/>
    </row>
    <row r="120" spans="1:7" s="3" customFormat="1" ht="15.75" customHeight="1">
      <c r="A120" s="202" t="s">
        <v>50</v>
      </c>
      <c r="B120" s="203" t="s">
        <v>270</v>
      </c>
      <c r="C120" s="204" t="s">
        <v>271</v>
      </c>
      <c r="D120" s="205"/>
      <c r="E120" s="205">
        <v>3</v>
      </c>
      <c r="F120" s="206" t="s">
        <v>47</v>
      </c>
      <c r="G120" s="58"/>
    </row>
    <row r="121" spans="1:7" s="3" customFormat="1" ht="15.75" customHeight="1">
      <c r="A121" s="202" t="s">
        <v>272</v>
      </c>
      <c r="B121" s="203" t="s">
        <v>51</v>
      </c>
      <c r="C121" s="204" t="s">
        <v>273</v>
      </c>
      <c r="D121" s="205"/>
      <c r="E121" s="205">
        <v>3</v>
      </c>
      <c r="F121" s="206" t="s">
        <v>47</v>
      </c>
      <c r="G121" s="58"/>
    </row>
    <row r="122" spans="1:7" s="3" customFormat="1" ht="15.75" customHeight="1">
      <c r="A122" s="202" t="s">
        <v>274</v>
      </c>
      <c r="B122" s="203" t="s">
        <v>275</v>
      </c>
      <c r="C122" s="204" t="s">
        <v>276</v>
      </c>
      <c r="D122" s="205"/>
      <c r="E122" s="205">
        <v>2</v>
      </c>
      <c r="F122" s="206"/>
      <c r="G122" s="58"/>
    </row>
    <row r="123" spans="1:13" s="3" customFormat="1" ht="15.75" customHeight="1">
      <c r="A123" s="202" t="s">
        <v>274</v>
      </c>
      <c r="B123" s="203" t="s">
        <v>277</v>
      </c>
      <c r="C123" s="204" t="s">
        <v>278</v>
      </c>
      <c r="D123" s="205"/>
      <c r="E123" s="205">
        <v>1</v>
      </c>
      <c r="F123" s="206"/>
      <c r="G123" s="58"/>
      <c r="H123" s="60"/>
      <c r="I123" s="60"/>
      <c r="J123" s="60"/>
      <c r="K123" s="60"/>
      <c r="L123" s="60"/>
      <c r="M123" s="60"/>
    </row>
    <row r="124" spans="1:6" ht="12.75">
      <c r="A124" s="202" t="s">
        <v>53</v>
      </c>
      <c r="B124" s="203" t="s">
        <v>279</v>
      </c>
      <c r="C124" s="204" t="s">
        <v>280</v>
      </c>
      <c r="D124" s="205"/>
      <c r="E124" s="205">
        <v>1</v>
      </c>
      <c r="F124" s="206"/>
    </row>
    <row r="125" spans="1:6" ht="24">
      <c r="A125" s="202" t="s">
        <v>281</v>
      </c>
      <c r="B125" s="203" t="s">
        <v>282</v>
      </c>
      <c r="C125" s="204" t="s">
        <v>283</v>
      </c>
      <c r="D125" s="205"/>
      <c r="E125" s="205">
        <v>2</v>
      </c>
      <c r="F125" s="206"/>
    </row>
    <row r="126" spans="1:6" ht="12.75">
      <c r="A126" s="161"/>
      <c r="B126" s="162"/>
      <c r="C126" s="163"/>
      <c r="D126" s="163"/>
      <c r="E126" s="207"/>
      <c r="F126" s="165"/>
    </row>
    <row r="127" spans="1:6" ht="12.75">
      <c r="A127" s="166"/>
      <c r="B127" s="167"/>
      <c r="C127" s="166" t="s">
        <v>216</v>
      </c>
      <c r="D127" s="208"/>
      <c r="E127" s="209">
        <f>SUM(E118:E125)</f>
        <v>18</v>
      </c>
      <c r="F127" s="169"/>
    </row>
  </sheetData>
  <sheetProtection/>
  <mergeCells count="143">
    <mergeCell ref="F22:F23"/>
    <mergeCell ref="A71:B71"/>
    <mergeCell ref="C71:C72"/>
    <mergeCell ref="E71:E72"/>
    <mergeCell ref="F71:F72"/>
    <mergeCell ref="A116:B116"/>
    <mergeCell ref="C116:C117"/>
    <mergeCell ref="E116:E117"/>
    <mergeCell ref="F116:F117"/>
    <mergeCell ref="A51:D51"/>
    <mergeCell ref="A1:D1"/>
    <mergeCell ref="E1:M1"/>
    <mergeCell ref="A2:D2"/>
    <mergeCell ref="E2:M2"/>
    <mergeCell ref="A3:D3"/>
    <mergeCell ref="E3:M3"/>
    <mergeCell ref="A5:A6"/>
    <mergeCell ref="B5:B6"/>
    <mergeCell ref="C5:C6"/>
    <mergeCell ref="I5:K5"/>
    <mergeCell ref="L5:M5"/>
    <mergeCell ref="I6:K6"/>
    <mergeCell ref="L6:M6"/>
    <mergeCell ref="A7:A9"/>
    <mergeCell ref="I7:K7"/>
    <mergeCell ref="L7:M7"/>
    <mergeCell ref="I8:K8"/>
    <mergeCell ref="L8:M8"/>
    <mergeCell ref="I9:K9"/>
    <mergeCell ref="L9:M9"/>
    <mergeCell ref="I10:K10"/>
    <mergeCell ref="B11:C11"/>
    <mergeCell ref="I11:K11"/>
    <mergeCell ref="L11:M11"/>
    <mergeCell ref="A12:A16"/>
    <mergeCell ref="I12:K12"/>
    <mergeCell ref="I13:K13"/>
    <mergeCell ref="I14:K14"/>
    <mergeCell ref="I15:K15"/>
    <mergeCell ref="I16:K16"/>
    <mergeCell ref="A17:A20"/>
    <mergeCell ref="I17:K17"/>
    <mergeCell ref="L17:M17"/>
    <mergeCell ref="I18:K18"/>
    <mergeCell ref="L18:M18"/>
    <mergeCell ref="I19:K19"/>
    <mergeCell ref="L19:M19"/>
    <mergeCell ref="B20:C20"/>
    <mergeCell ref="I20:K20"/>
    <mergeCell ref="L20:M20"/>
    <mergeCell ref="I22:M22"/>
    <mergeCell ref="G23:H23"/>
    <mergeCell ref="I23:M23"/>
    <mergeCell ref="A49:D49"/>
    <mergeCell ref="E49:M49"/>
    <mergeCell ref="A50:D50"/>
    <mergeCell ref="E50:M50"/>
    <mergeCell ref="A22:B22"/>
    <mergeCell ref="C22:C23"/>
    <mergeCell ref="E22:E23"/>
    <mergeCell ref="E51:M51"/>
    <mergeCell ref="A53:A54"/>
    <mergeCell ref="B53:B54"/>
    <mergeCell ref="C53:C54"/>
    <mergeCell ref="I53:K53"/>
    <mergeCell ref="L53:M53"/>
    <mergeCell ref="I54:K54"/>
    <mergeCell ref="L54:M54"/>
    <mergeCell ref="A55:A57"/>
    <mergeCell ref="B60:C60"/>
    <mergeCell ref="A61:A64"/>
    <mergeCell ref="I61:K61"/>
    <mergeCell ref="L61:M61"/>
    <mergeCell ref="I62:K62"/>
    <mergeCell ref="L62:M62"/>
    <mergeCell ref="I63:K63"/>
    <mergeCell ref="L63:M63"/>
    <mergeCell ref="I64:K64"/>
    <mergeCell ref="B65:C65"/>
    <mergeCell ref="I65:K65"/>
    <mergeCell ref="L65:M65"/>
    <mergeCell ref="A66:A69"/>
    <mergeCell ref="I66:K66"/>
    <mergeCell ref="L66:M66"/>
    <mergeCell ref="I67:K67"/>
    <mergeCell ref="L67:M67"/>
    <mergeCell ref="I68:K68"/>
    <mergeCell ref="B69:C69"/>
    <mergeCell ref="I69:K69"/>
    <mergeCell ref="L69:M69"/>
    <mergeCell ref="I71:M71"/>
    <mergeCell ref="G72:H72"/>
    <mergeCell ref="I72:M72"/>
    <mergeCell ref="A94:D94"/>
    <mergeCell ref="E94:M94"/>
    <mergeCell ref="A95:D95"/>
    <mergeCell ref="E95:M95"/>
    <mergeCell ref="A96:D96"/>
    <mergeCell ref="E96:M96"/>
    <mergeCell ref="A98:A99"/>
    <mergeCell ref="B98:B99"/>
    <mergeCell ref="C98:C99"/>
    <mergeCell ref="I98:K98"/>
    <mergeCell ref="L98:M98"/>
    <mergeCell ref="I99:K99"/>
    <mergeCell ref="A100:A103"/>
    <mergeCell ref="I100:K100"/>
    <mergeCell ref="L100:M100"/>
    <mergeCell ref="I101:K101"/>
    <mergeCell ref="L101:M101"/>
    <mergeCell ref="I102:K102"/>
    <mergeCell ref="L102:M102"/>
    <mergeCell ref="I103:K103"/>
    <mergeCell ref="L103:M103"/>
    <mergeCell ref="B104:C104"/>
    <mergeCell ref="I104:K104"/>
    <mergeCell ref="L104:M104"/>
    <mergeCell ref="L113:M113"/>
    <mergeCell ref="I109:K109"/>
    <mergeCell ref="A105:A108"/>
    <mergeCell ref="I105:K105"/>
    <mergeCell ref="I106:K106"/>
    <mergeCell ref="I107:K107"/>
    <mergeCell ref="B109:C109"/>
    <mergeCell ref="A110:A113"/>
    <mergeCell ref="I110:K110"/>
    <mergeCell ref="L110:M110"/>
    <mergeCell ref="I111:K111"/>
    <mergeCell ref="L111:M111"/>
    <mergeCell ref="I112:K112"/>
    <mergeCell ref="L112:M112"/>
    <mergeCell ref="B113:C113"/>
    <mergeCell ref="I113:K113"/>
    <mergeCell ref="L55:M55"/>
    <mergeCell ref="L56:M56"/>
    <mergeCell ref="L57:M57"/>
    <mergeCell ref="L60:M60"/>
    <mergeCell ref="I116:M116"/>
    <mergeCell ref="G117:H117"/>
    <mergeCell ref="I117:M117"/>
    <mergeCell ref="L68:M68"/>
    <mergeCell ref="L64:M64"/>
    <mergeCell ref="L99:M99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F1">
      <selection activeCell="I22" sqref="I22:J22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0" width="24.8515625" style="87" customWidth="1"/>
    <col min="11" max="13" width="18.421875" style="87" customWidth="1"/>
    <col min="14" max="16384" width="9.140625" style="87" customWidth="1"/>
  </cols>
  <sheetData>
    <row r="1" spans="1:13" s="3" customFormat="1" ht="22.5" customHeight="1">
      <c r="A1" s="654" t="s">
        <v>0</v>
      </c>
      <c r="B1" s="654"/>
      <c r="C1" s="654"/>
      <c r="D1" s="654"/>
      <c r="E1" s="686" t="s">
        <v>1</v>
      </c>
      <c r="F1" s="686"/>
      <c r="G1" s="686"/>
      <c r="H1" s="686"/>
      <c r="I1" s="686"/>
      <c r="J1" s="686"/>
      <c r="K1" s="686"/>
      <c r="L1" s="686"/>
      <c r="M1" s="686"/>
    </row>
    <row r="2" spans="1:13" s="3" customFormat="1" ht="22.5" customHeight="1">
      <c r="A2" s="654" t="s">
        <v>2</v>
      </c>
      <c r="B2" s="654"/>
      <c r="C2" s="654"/>
      <c r="D2" s="654"/>
      <c r="E2" s="654" t="s">
        <v>3</v>
      </c>
      <c r="F2" s="654"/>
      <c r="G2" s="654"/>
      <c r="H2" s="654"/>
      <c r="I2" s="654"/>
      <c r="J2" s="654"/>
      <c r="K2" s="654"/>
      <c r="L2" s="654"/>
      <c r="M2" s="654"/>
    </row>
    <row r="3" spans="1:13" s="3" customFormat="1" ht="22.5" customHeight="1">
      <c r="A3" s="687" t="s">
        <v>4</v>
      </c>
      <c r="B3" s="687"/>
      <c r="C3" s="687"/>
      <c r="D3" s="687"/>
      <c r="E3" s="687" t="s">
        <v>72</v>
      </c>
      <c r="F3" s="687"/>
      <c r="G3" s="687"/>
      <c r="H3" s="687"/>
      <c r="I3" s="687"/>
      <c r="J3" s="687"/>
      <c r="K3" s="687"/>
      <c r="L3" s="687"/>
      <c r="M3" s="687"/>
    </row>
    <row r="4" spans="2:12" s="3" customFormat="1" ht="18.75">
      <c r="B4" s="1"/>
      <c r="C4" s="1"/>
      <c r="F4" s="5" t="s">
        <v>295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3" s="10" customFormat="1" ht="30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28" t="s">
        <v>15</v>
      </c>
      <c r="J6" s="647"/>
      <c r="K6" s="628" t="s">
        <v>16</v>
      </c>
      <c r="L6" s="647"/>
      <c r="M6" s="629"/>
    </row>
    <row r="7" spans="1:13" s="10" customFormat="1" ht="27" customHeight="1">
      <c r="A7" s="646"/>
      <c r="B7" s="646"/>
      <c r="C7" s="646"/>
      <c r="D7" s="216" t="s">
        <v>298</v>
      </c>
      <c r="E7" s="216" t="s">
        <v>299</v>
      </c>
      <c r="F7" s="216" t="s">
        <v>303</v>
      </c>
      <c r="G7" s="216" t="s">
        <v>300</v>
      </c>
      <c r="H7" s="13" t="s">
        <v>301</v>
      </c>
      <c r="I7" s="620" t="s">
        <v>302</v>
      </c>
      <c r="J7" s="648"/>
      <c r="K7" s="620" t="s">
        <v>304</v>
      </c>
      <c r="L7" s="648"/>
      <c r="M7" s="621"/>
    </row>
    <row r="8" spans="1:13" s="20" customFormat="1" ht="32.25" customHeight="1">
      <c r="A8" s="645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189" t="s">
        <v>75</v>
      </c>
      <c r="J8" s="89" t="s">
        <v>76</v>
      </c>
      <c r="K8" s="677" t="s">
        <v>99</v>
      </c>
      <c r="L8" s="678"/>
      <c r="M8" s="679"/>
    </row>
    <row r="9" spans="1:13" s="20" customFormat="1" ht="19.5" customHeight="1">
      <c r="A9" s="670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314</v>
      </c>
      <c r="J9" s="91" t="s">
        <v>315</v>
      </c>
      <c r="K9" s="680" t="s">
        <v>297</v>
      </c>
      <c r="L9" s="681"/>
      <c r="M9" s="682"/>
    </row>
    <row r="10" spans="1:13" s="20" customFormat="1" ht="19.5" customHeight="1">
      <c r="A10" s="670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683" t="s">
        <v>100</v>
      </c>
      <c r="L10" s="684"/>
      <c r="M10" s="685"/>
    </row>
    <row r="11" spans="1:13" s="20" customFormat="1" ht="19.5" customHeight="1">
      <c r="A11" s="670"/>
      <c r="B11" s="38"/>
      <c r="C11" s="38"/>
      <c r="D11" s="22"/>
      <c r="E11" s="22"/>
      <c r="F11" s="22"/>
      <c r="G11" s="22"/>
      <c r="H11" s="23"/>
      <c r="I11" s="182" t="s">
        <v>82</v>
      </c>
      <c r="J11" s="64" t="s">
        <v>83</v>
      </c>
      <c r="K11" s="218"/>
      <c r="L11" s="219"/>
      <c r="M11" s="220"/>
    </row>
    <row r="12" spans="1:13" s="20" customFormat="1" ht="19.5" customHeight="1">
      <c r="A12" s="670"/>
      <c r="B12" s="38"/>
      <c r="C12" s="38"/>
      <c r="D12" s="22"/>
      <c r="E12" s="22"/>
      <c r="F12" s="22"/>
      <c r="G12" s="22"/>
      <c r="H12" s="23"/>
      <c r="I12" s="48" t="s">
        <v>85</v>
      </c>
      <c r="J12" s="48" t="s">
        <v>318</v>
      </c>
      <c r="K12" s="33"/>
      <c r="L12" s="221"/>
      <c r="M12" s="222"/>
    </row>
    <row r="13" spans="1:13" s="20" customFormat="1" ht="19.5" customHeight="1">
      <c r="A13" s="670"/>
      <c r="B13" s="38"/>
      <c r="C13" s="38"/>
      <c r="D13" s="22"/>
      <c r="E13" s="22"/>
      <c r="F13" s="22"/>
      <c r="G13" s="22"/>
      <c r="H13" s="23"/>
      <c r="I13" s="189" t="s">
        <v>86</v>
      </c>
      <c r="J13" s="89" t="s">
        <v>77</v>
      </c>
      <c r="K13" s="195"/>
      <c r="L13" s="196"/>
      <c r="M13" s="39"/>
    </row>
    <row r="14" spans="1:13" s="20" customFormat="1" ht="19.5" customHeight="1">
      <c r="A14" s="670"/>
      <c r="B14" s="38"/>
      <c r="C14" s="38"/>
      <c r="D14" s="22"/>
      <c r="E14" s="22"/>
      <c r="F14" s="22"/>
      <c r="G14" s="22"/>
      <c r="H14" s="23"/>
      <c r="I14" s="91" t="s">
        <v>316</v>
      </c>
      <c r="J14" s="91" t="s">
        <v>321</v>
      </c>
      <c r="K14" s="91"/>
      <c r="L14" s="198"/>
      <c r="M14" s="199"/>
    </row>
    <row r="15" spans="1:13" s="20" customFormat="1" ht="19.5" customHeight="1">
      <c r="A15" s="670"/>
      <c r="B15" s="38"/>
      <c r="C15" s="38"/>
      <c r="D15" s="22"/>
      <c r="E15" s="22"/>
      <c r="F15" s="22"/>
      <c r="G15" s="22"/>
      <c r="H15" s="23"/>
      <c r="I15" s="93" t="s">
        <v>80</v>
      </c>
      <c r="J15" s="63" t="s">
        <v>89</v>
      </c>
      <c r="K15" s="93"/>
      <c r="L15" s="200"/>
      <c r="M15" s="201"/>
    </row>
    <row r="16" spans="1:13" s="20" customFormat="1" ht="19.5" customHeight="1">
      <c r="A16" s="670"/>
      <c r="B16" s="38"/>
      <c r="C16" s="38"/>
      <c r="D16" s="22"/>
      <c r="E16" s="22"/>
      <c r="F16" s="22"/>
      <c r="G16" s="22"/>
      <c r="H16" s="23"/>
      <c r="I16" s="195" t="s">
        <v>317</v>
      </c>
      <c r="J16" s="64" t="s">
        <v>84</v>
      </c>
      <c r="K16" s="192"/>
      <c r="L16" s="194"/>
      <c r="M16" s="193"/>
    </row>
    <row r="17" spans="1:13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93</v>
      </c>
      <c r="K17" s="611" t="s">
        <v>246</v>
      </c>
      <c r="L17" s="630"/>
      <c r="M17" s="612"/>
    </row>
    <row r="18" spans="1:13" s="20" customFormat="1" ht="30" customHeight="1">
      <c r="A18" s="645" t="s">
        <v>27</v>
      </c>
      <c r="B18" s="34">
        <v>1</v>
      </c>
      <c r="C18" s="34" t="s">
        <v>28</v>
      </c>
      <c r="D18" s="66"/>
      <c r="E18" s="15"/>
      <c r="F18" s="15"/>
      <c r="G18" s="66"/>
      <c r="H18" s="186"/>
      <c r="I18" s="197" t="s">
        <v>86</v>
      </c>
      <c r="J18" s="89" t="s">
        <v>323</v>
      </c>
      <c r="K18" s="89" t="s">
        <v>76</v>
      </c>
      <c r="L18" s="89" t="s">
        <v>86</v>
      </c>
      <c r="M18" s="89"/>
    </row>
    <row r="19" spans="1:13" s="20" customFormat="1" ht="23.25" customHeight="1">
      <c r="A19" s="670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316</v>
      </c>
      <c r="J19" s="92" t="s">
        <v>324</v>
      </c>
      <c r="K19" s="91" t="s">
        <v>311</v>
      </c>
      <c r="L19" s="91" t="s">
        <v>311</v>
      </c>
      <c r="M19" s="92"/>
    </row>
    <row r="20" spans="1:13" s="20" customFormat="1" ht="23.25" customHeight="1">
      <c r="A20" s="670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 t="s">
        <v>81</v>
      </c>
      <c r="K20" s="63" t="s">
        <v>79</v>
      </c>
      <c r="L20" s="63" t="s">
        <v>81</v>
      </c>
      <c r="M20" s="63"/>
    </row>
    <row r="21" spans="1:13" s="20" customFormat="1" ht="23.25" customHeight="1">
      <c r="A21" s="670"/>
      <c r="B21" s="36">
        <v>4</v>
      </c>
      <c r="C21" s="36" t="s">
        <v>35</v>
      </c>
      <c r="D21" s="68"/>
      <c r="E21" s="22"/>
      <c r="F21" s="22"/>
      <c r="G21" s="68"/>
      <c r="H21" s="100"/>
      <c r="I21" s="195" t="s">
        <v>322</v>
      </c>
      <c r="J21" s="64" t="s">
        <v>96</v>
      </c>
      <c r="K21" s="64" t="s">
        <v>83</v>
      </c>
      <c r="L21" s="64" t="s">
        <v>97</v>
      </c>
      <c r="M21" s="64"/>
    </row>
    <row r="22" spans="1:13" s="20" customFormat="1" ht="23.25" customHeight="1">
      <c r="A22" s="670"/>
      <c r="B22" s="101"/>
      <c r="C22" s="101"/>
      <c r="D22" s="68"/>
      <c r="E22" s="22"/>
      <c r="F22" s="22"/>
      <c r="G22" s="68"/>
      <c r="H22" s="100"/>
      <c r="I22" s="95"/>
      <c r="J22" s="48" t="s">
        <v>94</v>
      </c>
      <c r="K22" s="48" t="s">
        <v>94</v>
      </c>
      <c r="L22" s="95"/>
      <c r="M22" s="48"/>
    </row>
    <row r="23" spans="1:13" s="20" customFormat="1" ht="30" customHeight="1">
      <c r="A23" s="670"/>
      <c r="B23" s="101"/>
      <c r="C23" s="101"/>
      <c r="D23" s="68"/>
      <c r="E23" s="22"/>
      <c r="F23" s="22"/>
      <c r="G23" s="68"/>
      <c r="H23" s="100"/>
      <c r="I23" s="64"/>
      <c r="J23" s="89" t="s">
        <v>77</v>
      </c>
      <c r="K23" s="189" t="s">
        <v>75</v>
      </c>
      <c r="L23" s="182"/>
      <c r="M23" s="89" t="s">
        <v>77</v>
      </c>
    </row>
    <row r="24" spans="1:13" s="20" customFormat="1" ht="23.25" customHeight="1">
      <c r="A24" s="670"/>
      <c r="B24" s="101"/>
      <c r="C24" s="101"/>
      <c r="D24" s="68"/>
      <c r="E24" s="22"/>
      <c r="F24" s="22"/>
      <c r="G24" s="68"/>
      <c r="H24" s="100"/>
      <c r="I24" s="91"/>
      <c r="J24" s="91" t="s">
        <v>321</v>
      </c>
      <c r="K24" s="91" t="s">
        <v>315</v>
      </c>
      <c r="L24" s="91"/>
      <c r="M24" s="92" t="s">
        <v>307</v>
      </c>
    </row>
    <row r="25" spans="1:14" s="20" customFormat="1" ht="21.75" customHeight="1">
      <c r="A25" s="670"/>
      <c r="B25" s="36"/>
      <c r="C25" s="36"/>
      <c r="D25" s="21"/>
      <c r="E25" s="22"/>
      <c r="F25" s="22"/>
      <c r="G25" s="21"/>
      <c r="H25" s="102"/>
      <c r="I25" s="93"/>
      <c r="J25" s="63" t="s">
        <v>80</v>
      </c>
      <c r="K25" s="93" t="s">
        <v>78</v>
      </c>
      <c r="L25" s="93"/>
      <c r="M25" s="63" t="s">
        <v>89</v>
      </c>
      <c r="N25" s="20" t="s">
        <v>33</v>
      </c>
    </row>
    <row r="26" spans="1:13" s="20" customFormat="1" ht="21.75" customHeight="1">
      <c r="A26" s="670"/>
      <c r="B26" s="36"/>
      <c r="C26" s="36"/>
      <c r="D26" s="22"/>
      <c r="E26" s="103"/>
      <c r="F26" s="22"/>
      <c r="G26" s="22"/>
      <c r="H26" s="81"/>
      <c r="I26" s="192"/>
      <c r="J26" s="64" t="s">
        <v>84</v>
      </c>
      <c r="K26" s="195" t="s">
        <v>82</v>
      </c>
      <c r="L26" s="182"/>
      <c r="M26" s="64" t="s">
        <v>84</v>
      </c>
    </row>
    <row r="27" spans="1:13" s="20" customFormat="1" ht="22.5" customHeight="1">
      <c r="A27" s="31"/>
      <c r="B27" s="635" t="s">
        <v>25</v>
      </c>
      <c r="C27" s="636"/>
      <c r="D27" s="15"/>
      <c r="E27" s="14"/>
      <c r="F27" s="15"/>
      <c r="G27" s="15"/>
      <c r="H27" s="185"/>
      <c r="I27" s="48" t="s">
        <v>91</v>
      </c>
      <c r="J27" s="48" t="s">
        <v>93</v>
      </c>
      <c r="K27" s="48" t="s">
        <v>85</v>
      </c>
      <c r="L27" s="48" t="s">
        <v>91</v>
      </c>
      <c r="M27" s="48" t="s">
        <v>93</v>
      </c>
    </row>
    <row r="28" spans="1:16" s="20" customFormat="1" ht="22.5" customHeight="1">
      <c r="A28" s="645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99</v>
      </c>
      <c r="I28" s="677" t="s">
        <v>99</v>
      </c>
      <c r="J28" s="678"/>
      <c r="K28" s="677" t="s">
        <v>99</v>
      </c>
      <c r="L28" s="678"/>
      <c r="M28" s="679"/>
      <c r="O28" s="106"/>
      <c r="P28" s="106"/>
    </row>
    <row r="29" spans="1:16" s="20" customFormat="1" ht="22.5" customHeight="1">
      <c r="A29" s="670"/>
      <c r="B29" s="36">
        <v>2</v>
      </c>
      <c r="C29" s="36" t="s">
        <v>38</v>
      </c>
      <c r="D29" s="22"/>
      <c r="E29" s="21"/>
      <c r="F29" s="22"/>
      <c r="G29" s="22"/>
      <c r="H29" s="107" t="s">
        <v>297</v>
      </c>
      <c r="I29" s="680" t="s">
        <v>297</v>
      </c>
      <c r="J29" s="681"/>
      <c r="K29" s="680" t="s">
        <v>297</v>
      </c>
      <c r="L29" s="681"/>
      <c r="M29" s="682"/>
      <c r="O29" s="108"/>
      <c r="P29" s="108"/>
    </row>
    <row r="30" spans="1:16" s="20" customFormat="1" ht="22.5" customHeight="1">
      <c r="A30" s="670"/>
      <c r="B30" s="38">
        <v>3</v>
      </c>
      <c r="C30" s="38" t="s">
        <v>40</v>
      </c>
      <c r="D30" s="22"/>
      <c r="E30" s="21"/>
      <c r="F30" s="22"/>
      <c r="G30" s="22"/>
      <c r="H30" s="109" t="s">
        <v>313</v>
      </c>
      <c r="I30" s="683" t="s">
        <v>100</v>
      </c>
      <c r="J30" s="684"/>
      <c r="K30" s="683" t="s">
        <v>100</v>
      </c>
      <c r="L30" s="684"/>
      <c r="M30" s="685"/>
      <c r="O30" s="108"/>
      <c r="P30" s="108"/>
    </row>
    <row r="31" spans="1:13" s="20" customFormat="1" ht="24.75" customHeight="1">
      <c r="A31" s="646"/>
      <c r="B31" s="628" t="s">
        <v>25</v>
      </c>
      <c r="C31" s="629"/>
      <c r="D31" s="31"/>
      <c r="E31" s="47"/>
      <c r="F31" s="31"/>
      <c r="G31" s="31"/>
      <c r="H31" s="185" t="s">
        <v>245</v>
      </c>
      <c r="I31" s="611" t="s">
        <v>246</v>
      </c>
      <c r="J31" s="630"/>
      <c r="K31" s="611" t="s">
        <v>246</v>
      </c>
      <c r="L31" s="630"/>
      <c r="M31" s="612"/>
    </row>
    <row r="32" spans="1:6" s="3" customFormat="1" ht="15.75">
      <c r="A32" s="655" t="s">
        <v>198</v>
      </c>
      <c r="B32" s="655"/>
      <c r="C32" s="656" t="s">
        <v>199</v>
      </c>
      <c r="D32" s="191"/>
      <c r="E32" s="656" t="s">
        <v>200</v>
      </c>
      <c r="F32" s="659" t="s">
        <v>201</v>
      </c>
    </row>
    <row r="33" spans="1:13" s="3" customFormat="1" ht="26.25" customHeight="1">
      <c r="A33" s="160" t="s">
        <v>202</v>
      </c>
      <c r="B33" s="160" t="s">
        <v>203</v>
      </c>
      <c r="C33" s="656"/>
      <c r="D33" s="191"/>
      <c r="E33" s="656"/>
      <c r="F33" s="659"/>
      <c r="I33" s="613" t="str">
        <f ca="1">"Đà Nẵng, ngày"&amp;" "&amp;DAY(NOW())&amp;" tháng "&amp;MONTH(NOW())&amp;" năm "&amp;YEAR(NOW())</f>
        <v>Đà Nẵng, ngày 13 tháng 4 năm 2016</v>
      </c>
      <c r="J33" s="613"/>
      <c r="K33" s="613"/>
      <c r="L33" s="613"/>
      <c r="M33" s="613"/>
    </row>
    <row r="34" spans="1:13" s="3" customFormat="1" ht="15.75" customHeight="1">
      <c r="A34" s="161" t="s">
        <v>45</v>
      </c>
      <c r="B34" s="162" t="s">
        <v>206</v>
      </c>
      <c r="C34" s="163" t="s">
        <v>207</v>
      </c>
      <c r="D34" s="163"/>
      <c r="E34" s="210">
        <v>3</v>
      </c>
      <c r="F34" s="169" t="s">
        <v>47</v>
      </c>
      <c r="G34" s="614" t="s">
        <v>48</v>
      </c>
      <c r="H34" s="614"/>
      <c r="I34" s="615" t="s">
        <v>49</v>
      </c>
      <c r="J34" s="615"/>
      <c r="K34" s="615"/>
      <c r="L34" s="615"/>
      <c r="M34" s="615"/>
    </row>
    <row r="35" spans="1:6" s="3" customFormat="1" ht="15.75" customHeight="1">
      <c r="A35" s="161" t="s">
        <v>45</v>
      </c>
      <c r="B35" s="162" t="s">
        <v>208</v>
      </c>
      <c r="C35" s="163" t="s">
        <v>209</v>
      </c>
      <c r="D35" s="163"/>
      <c r="E35" s="210">
        <v>2</v>
      </c>
      <c r="F35" s="211"/>
    </row>
    <row r="36" spans="1:6" s="3" customFormat="1" ht="15.75" customHeight="1">
      <c r="A36" s="161" t="s">
        <v>114</v>
      </c>
      <c r="B36" s="162" t="s">
        <v>162</v>
      </c>
      <c r="C36" s="163" t="s">
        <v>284</v>
      </c>
      <c r="D36" s="163"/>
      <c r="E36" s="210">
        <v>2</v>
      </c>
      <c r="F36" s="211"/>
    </row>
    <row r="37" spans="1:6" s="3" customFormat="1" ht="15.75" customHeight="1">
      <c r="A37" s="161" t="s">
        <v>285</v>
      </c>
      <c r="B37" s="162" t="s">
        <v>286</v>
      </c>
      <c r="C37" s="163" t="s">
        <v>287</v>
      </c>
      <c r="D37" s="163"/>
      <c r="E37" s="210">
        <v>2</v>
      </c>
      <c r="F37" s="211"/>
    </row>
    <row r="38" spans="1:6" s="3" customFormat="1" ht="15.75" customHeight="1">
      <c r="A38" s="161" t="s">
        <v>288</v>
      </c>
      <c r="B38" s="162" t="s">
        <v>289</v>
      </c>
      <c r="C38" s="163" t="s">
        <v>290</v>
      </c>
      <c r="D38" s="163"/>
      <c r="E38" s="210">
        <v>2</v>
      </c>
      <c r="F38" s="211"/>
    </row>
    <row r="39" spans="1:8" s="3" customFormat="1" ht="26.25" customHeight="1">
      <c r="A39" s="161" t="s">
        <v>116</v>
      </c>
      <c r="B39" s="162" t="s">
        <v>291</v>
      </c>
      <c r="C39" s="163" t="s">
        <v>292</v>
      </c>
      <c r="D39" s="163"/>
      <c r="E39" s="210">
        <v>3</v>
      </c>
      <c r="F39" s="211" t="s">
        <v>47</v>
      </c>
      <c r="G39" s="660"/>
      <c r="H39" s="660"/>
    </row>
    <row r="40" spans="1:6" s="3" customFormat="1" ht="15.75" customHeight="1">
      <c r="A40" s="161" t="s">
        <v>274</v>
      </c>
      <c r="B40" s="162" t="s">
        <v>293</v>
      </c>
      <c r="C40" s="163" t="s">
        <v>278</v>
      </c>
      <c r="D40" s="163"/>
      <c r="E40" s="210">
        <v>1</v>
      </c>
      <c r="F40" s="211"/>
    </row>
    <row r="41" spans="1:6" s="3" customFormat="1" ht="15.75" customHeight="1">
      <c r="A41" s="161" t="s">
        <v>53</v>
      </c>
      <c r="B41" s="162" t="s">
        <v>162</v>
      </c>
      <c r="C41" s="163" t="s">
        <v>294</v>
      </c>
      <c r="D41" s="163"/>
      <c r="E41" s="210">
        <v>3</v>
      </c>
      <c r="F41" s="211" t="s">
        <v>47</v>
      </c>
    </row>
    <row r="42" spans="1:6" s="3" customFormat="1" ht="15.75" customHeight="1">
      <c r="A42" s="166"/>
      <c r="B42" s="167"/>
      <c r="C42" s="166" t="s">
        <v>216</v>
      </c>
      <c r="D42" s="208"/>
      <c r="E42" s="212">
        <f>SUM(E34:E41)</f>
        <v>18</v>
      </c>
      <c r="F42" s="169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3" s="3" customFormat="1" ht="18.75">
      <c r="A47" s="615" t="s">
        <v>0</v>
      </c>
      <c r="B47" s="615"/>
      <c r="C47" s="615"/>
      <c r="D47" s="615"/>
      <c r="E47" s="649" t="s">
        <v>1</v>
      </c>
      <c r="F47" s="649"/>
      <c r="G47" s="649"/>
      <c r="H47" s="649"/>
      <c r="I47" s="649"/>
      <c r="J47" s="649"/>
      <c r="K47" s="649"/>
      <c r="L47" s="649"/>
      <c r="M47" s="649"/>
    </row>
    <row r="48" spans="1:13" s="3" customFormat="1" ht="15.75">
      <c r="A48" s="615" t="s">
        <v>2</v>
      </c>
      <c r="B48" s="615"/>
      <c r="C48" s="615"/>
      <c r="D48" s="615"/>
      <c r="E48" s="615" t="s">
        <v>3</v>
      </c>
      <c r="F48" s="615"/>
      <c r="G48" s="615"/>
      <c r="H48" s="615"/>
      <c r="I48" s="615"/>
      <c r="J48" s="615"/>
      <c r="K48" s="615"/>
      <c r="L48" s="615"/>
      <c r="M48" s="615"/>
    </row>
    <row r="49" spans="1:13" s="3" customFormat="1" ht="15.75">
      <c r="A49" s="644" t="s">
        <v>4</v>
      </c>
      <c r="B49" s="644"/>
      <c r="C49" s="644"/>
      <c r="D49" s="644"/>
      <c r="E49" s="644" t="s">
        <v>120</v>
      </c>
      <c r="F49" s="644"/>
      <c r="G49" s="644"/>
      <c r="H49" s="644"/>
      <c r="I49" s="644"/>
      <c r="J49" s="644"/>
      <c r="K49" s="644"/>
      <c r="L49" s="644"/>
      <c r="M49" s="644"/>
    </row>
    <row r="50" spans="2:13" s="3" customFormat="1" ht="18.75">
      <c r="B50" s="1"/>
      <c r="C50" s="1"/>
      <c r="F50" s="5" t="s">
        <v>295</v>
      </c>
      <c r="I50" s="1" t="s">
        <v>73</v>
      </c>
      <c r="J50" s="1"/>
      <c r="K50" s="1">
        <v>64</v>
      </c>
      <c r="L50" s="1"/>
      <c r="M50" s="1"/>
    </row>
    <row r="51" spans="1:13" s="10" customFormat="1" ht="30" customHeight="1">
      <c r="A51" s="645" t="s">
        <v>7</v>
      </c>
      <c r="B51" s="645" t="s">
        <v>8</v>
      </c>
      <c r="C51" s="645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628" t="s">
        <v>15</v>
      </c>
      <c r="J51" s="647"/>
      <c r="K51" s="628" t="s">
        <v>16</v>
      </c>
      <c r="L51" s="647"/>
      <c r="M51" s="629"/>
    </row>
    <row r="52" spans="1:13" s="10" customFormat="1" ht="30" customHeight="1">
      <c r="A52" s="646"/>
      <c r="B52" s="646"/>
      <c r="C52" s="646"/>
      <c r="D52" s="216" t="s">
        <v>298</v>
      </c>
      <c r="E52" s="216" t="s">
        <v>299</v>
      </c>
      <c r="F52" s="216" t="s">
        <v>303</v>
      </c>
      <c r="G52" s="216" t="s">
        <v>300</v>
      </c>
      <c r="H52" s="13" t="s">
        <v>301</v>
      </c>
      <c r="I52" s="620" t="s">
        <v>302</v>
      </c>
      <c r="J52" s="648"/>
      <c r="K52" s="620" t="s">
        <v>304</v>
      </c>
      <c r="L52" s="648"/>
      <c r="M52" s="621"/>
    </row>
    <row r="53" spans="1:13" s="20" customFormat="1" ht="33.75" customHeight="1">
      <c r="A53" s="645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671" t="s">
        <v>99</v>
      </c>
      <c r="J53" s="672"/>
      <c r="K53" s="671" t="s">
        <v>99</v>
      </c>
      <c r="L53" s="672"/>
      <c r="M53" s="673"/>
    </row>
    <row r="54" spans="1:13" s="20" customFormat="1" ht="28.5" customHeight="1">
      <c r="A54" s="670"/>
      <c r="B54" s="36">
        <v>2</v>
      </c>
      <c r="C54" s="36" t="s">
        <v>20</v>
      </c>
      <c r="D54" s="22"/>
      <c r="E54" s="21"/>
      <c r="F54" s="22"/>
      <c r="G54" s="21"/>
      <c r="H54" s="23"/>
      <c r="I54" s="674" t="s">
        <v>297</v>
      </c>
      <c r="J54" s="653"/>
      <c r="K54" s="674" t="s">
        <v>297</v>
      </c>
      <c r="L54" s="653"/>
      <c r="M54" s="675"/>
    </row>
    <row r="55" spans="1:13" s="20" customFormat="1" ht="24.75" customHeight="1">
      <c r="A55" s="670"/>
      <c r="B55" s="36">
        <v>3</v>
      </c>
      <c r="C55" s="36" t="s">
        <v>23</v>
      </c>
      <c r="D55" s="22"/>
      <c r="E55" s="22"/>
      <c r="F55" s="22"/>
      <c r="G55" s="22"/>
      <c r="H55" s="23"/>
      <c r="I55" s="661" t="s">
        <v>130</v>
      </c>
      <c r="J55" s="662"/>
      <c r="K55" s="661" t="s">
        <v>130</v>
      </c>
      <c r="L55" s="662"/>
      <c r="M55" s="663"/>
    </row>
    <row r="56" spans="1:13" s="20" customFormat="1" ht="24.75" customHeight="1">
      <c r="A56" s="646"/>
      <c r="B56" s="45">
        <v>4</v>
      </c>
      <c r="C56" s="45" t="s">
        <v>71</v>
      </c>
      <c r="D56" s="30"/>
      <c r="E56" s="30"/>
      <c r="F56" s="30"/>
      <c r="G56" s="30"/>
      <c r="H56" s="121"/>
      <c r="I56" s="667"/>
      <c r="J56" s="668"/>
      <c r="K56" s="667"/>
      <c r="L56" s="668"/>
      <c r="M56" s="669"/>
    </row>
    <row r="57" spans="1:13" s="20" customFormat="1" ht="23.25" customHeight="1">
      <c r="A57" s="30"/>
      <c r="B57" s="628" t="s">
        <v>25</v>
      </c>
      <c r="C57" s="629"/>
      <c r="D57" s="15"/>
      <c r="E57" s="15"/>
      <c r="F57" s="15"/>
      <c r="G57" s="15"/>
      <c r="H57" s="16"/>
      <c r="I57" s="611" t="s">
        <v>245</v>
      </c>
      <c r="J57" s="630"/>
      <c r="K57" s="611" t="s">
        <v>257</v>
      </c>
      <c r="L57" s="630"/>
      <c r="M57" s="612"/>
    </row>
    <row r="58" spans="1:13" s="20" customFormat="1" ht="24.75" customHeight="1">
      <c r="A58" s="645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677" t="s">
        <v>319</v>
      </c>
      <c r="J58" s="678"/>
      <c r="K58" s="671" t="s">
        <v>131</v>
      </c>
      <c r="L58" s="672"/>
      <c r="M58" s="673"/>
    </row>
    <row r="59" spans="1:13" s="20" customFormat="1" ht="21.75" customHeight="1">
      <c r="A59" s="670"/>
      <c r="B59" s="36">
        <v>2</v>
      </c>
      <c r="C59" s="36" t="s">
        <v>30</v>
      </c>
      <c r="D59" s="21"/>
      <c r="E59" s="22"/>
      <c r="F59" s="22"/>
      <c r="G59" s="21"/>
      <c r="H59" s="123"/>
      <c r="I59" s="680" t="s">
        <v>297</v>
      </c>
      <c r="J59" s="681"/>
      <c r="K59" s="674" t="s">
        <v>297</v>
      </c>
      <c r="L59" s="653"/>
      <c r="M59" s="675"/>
    </row>
    <row r="60" spans="1:13" s="20" customFormat="1" ht="21.75" customHeight="1">
      <c r="A60" s="670"/>
      <c r="B60" s="36">
        <v>3</v>
      </c>
      <c r="C60" s="36" t="s">
        <v>32</v>
      </c>
      <c r="D60" s="22"/>
      <c r="E60" s="103"/>
      <c r="F60" s="22"/>
      <c r="G60" s="21"/>
      <c r="H60" s="124"/>
      <c r="I60" s="683" t="s">
        <v>320</v>
      </c>
      <c r="J60" s="684"/>
      <c r="K60" s="661" t="s">
        <v>65</v>
      </c>
      <c r="L60" s="662"/>
      <c r="M60" s="663"/>
    </row>
    <row r="61" spans="1:13" s="20" customFormat="1" ht="21.75" customHeight="1">
      <c r="A61" s="646"/>
      <c r="B61" s="36">
        <v>4</v>
      </c>
      <c r="C61" s="36" t="s">
        <v>35</v>
      </c>
      <c r="D61" s="30"/>
      <c r="E61" s="46"/>
      <c r="F61" s="30"/>
      <c r="G61" s="46"/>
      <c r="H61" s="27"/>
      <c r="I61" s="667"/>
      <c r="J61" s="668"/>
      <c r="K61" s="667"/>
      <c r="L61" s="668"/>
      <c r="M61" s="669"/>
    </row>
    <row r="62" spans="1:13" s="20" customFormat="1" ht="24.75" customHeight="1">
      <c r="A62" s="22"/>
      <c r="B62" s="635" t="s">
        <v>25</v>
      </c>
      <c r="C62" s="636"/>
      <c r="D62" s="15"/>
      <c r="E62" s="14"/>
      <c r="F62" s="15"/>
      <c r="G62" s="125"/>
      <c r="H62" s="185"/>
      <c r="I62" s="611" t="s">
        <v>257</v>
      </c>
      <c r="J62" s="630"/>
      <c r="K62" s="611" t="s">
        <v>245</v>
      </c>
      <c r="L62" s="630"/>
      <c r="M62" s="612"/>
    </row>
    <row r="63" spans="1:13" s="20" customFormat="1" ht="24.75" customHeight="1">
      <c r="A63" s="645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605" t="s">
        <v>99</v>
      </c>
      <c r="J63" s="625"/>
      <c r="K63" s="671" t="s">
        <v>99</v>
      </c>
      <c r="L63" s="672"/>
      <c r="M63" s="673"/>
    </row>
    <row r="64" spans="1:13" s="20" customFormat="1" ht="20.25" customHeight="1">
      <c r="A64" s="670"/>
      <c r="B64" s="36">
        <v>2</v>
      </c>
      <c r="C64" s="36" t="s">
        <v>38</v>
      </c>
      <c r="D64" s="22"/>
      <c r="E64" s="21"/>
      <c r="F64" s="22"/>
      <c r="G64" s="22"/>
      <c r="H64" s="107" t="s">
        <v>297</v>
      </c>
      <c r="I64" s="690" t="s">
        <v>297</v>
      </c>
      <c r="J64" s="695"/>
      <c r="K64" s="674" t="s">
        <v>297</v>
      </c>
      <c r="L64" s="653"/>
      <c r="M64" s="675"/>
    </row>
    <row r="65" spans="1:13" s="20" customFormat="1" ht="20.25" customHeight="1">
      <c r="A65" s="670"/>
      <c r="B65" s="38"/>
      <c r="C65" s="38"/>
      <c r="D65" s="22"/>
      <c r="E65" s="21"/>
      <c r="F65" s="22"/>
      <c r="G65" s="22"/>
      <c r="H65" s="109" t="s">
        <v>130</v>
      </c>
      <c r="I65" s="696" t="s">
        <v>130</v>
      </c>
      <c r="J65" s="697"/>
      <c r="K65" s="661" t="s">
        <v>130</v>
      </c>
      <c r="L65" s="662"/>
      <c r="M65" s="663"/>
    </row>
    <row r="66" spans="1:13" s="20" customFormat="1" ht="22.5" customHeight="1">
      <c r="A66" s="670"/>
      <c r="B66" s="38"/>
      <c r="C66" s="38"/>
      <c r="D66" s="22"/>
      <c r="E66" s="21"/>
      <c r="F66" s="22"/>
      <c r="G66" s="22"/>
      <c r="H66" s="126"/>
      <c r="I66" s="698"/>
      <c r="J66" s="699"/>
      <c r="K66" s="700"/>
      <c r="L66" s="701"/>
      <c r="M66" s="702"/>
    </row>
    <row r="67" spans="1:13" s="20" customFormat="1" ht="24" customHeight="1">
      <c r="A67" s="646"/>
      <c r="B67" s="628" t="s">
        <v>25</v>
      </c>
      <c r="C67" s="629"/>
      <c r="D67" s="31"/>
      <c r="E67" s="47"/>
      <c r="F67" s="31"/>
      <c r="G67" s="31"/>
      <c r="H67" s="185" t="s">
        <v>246</v>
      </c>
      <c r="I67" s="611" t="s">
        <v>340</v>
      </c>
      <c r="J67" s="630"/>
      <c r="K67" s="611" t="s">
        <v>257</v>
      </c>
      <c r="L67" s="630"/>
      <c r="M67" s="612"/>
    </row>
    <row r="68" spans="1:13" s="20" customFormat="1" ht="21.75" customHeight="1">
      <c r="A68" s="49"/>
      <c r="B68" s="50"/>
      <c r="C68" s="50"/>
      <c r="D68" s="51"/>
      <c r="E68" s="49"/>
      <c r="F68" s="51"/>
      <c r="G68" s="51"/>
      <c r="K68" s="51"/>
      <c r="L68" s="51"/>
      <c r="M68" s="51"/>
    </row>
    <row r="69" spans="1:13" s="20" customFormat="1" ht="16.5" customHeight="1">
      <c r="A69" s="49"/>
      <c r="B69" s="50"/>
      <c r="C69" s="50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6" s="3" customFormat="1" ht="15.75">
      <c r="A70" s="655" t="s">
        <v>198</v>
      </c>
      <c r="B70" s="655"/>
      <c r="C70" s="656" t="s">
        <v>199</v>
      </c>
      <c r="D70" s="191"/>
      <c r="E70" s="656" t="s">
        <v>200</v>
      </c>
      <c r="F70" s="659" t="s">
        <v>201</v>
      </c>
    </row>
    <row r="71" spans="1:13" s="3" customFormat="1" ht="15.75" customHeight="1">
      <c r="A71" s="160" t="s">
        <v>202</v>
      </c>
      <c r="B71" s="160" t="s">
        <v>203</v>
      </c>
      <c r="C71" s="656"/>
      <c r="D71" s="191"/>
      <c r="E71" s="656"/>
      <c r="F71" s="659"/>
      <c r="I71" s="613" t="str">
        <f ca="1">"Đà Nẵng, ngày"&amp;" "&amp;DAY(NOW())&amp;" tháng "&amp;MONTH(NOW())&amp;" năm "&amp;YEAR(NOW())</f>
        <v>Đà Nẵng, ngày 13 tháng 4 năm 2016</v>
      </c>
      <c r="J71" s="613"/>
      <c r="K71" s="613"/>
      <c r="L71" s="613"/>
      <c r="M71" s="613"/>
    </row>
    <row r="72" spans="1:13" s="3" customFormat="1" ht="28.5" customHeight="1">
      <c r="A72" s="161" t="s">
        <v>45</v>
      </c>
      <c r="B72" s="162" t="s">
        <v>206</v>
      </c>
      <c r="C72" s="163" t="s">
        <v>207</v>
      </c>
      <c r="D72" s="163"/>
      <c r="E72" s="210">
        <v>3</v>
      </c>
      <c r="F72" s="169" t="s">
        <v>47</v>
      </c>
      <c r="G72" s="614" t="s">
        <v>48</v>
      </c>
      <c r="H72" s="614"/>
      <c r="I72" s="615" t="s">
        <v>49</v>
      </c>
      <c r="J72" s="615"/>
      <c r="K72" s="615"/>
      <c r="L72" s="615"/>
      <c r="M72" s="615"/>
    </row>
    <row r="73" spans="1:6" s="3" customFormat="1" ht="28.5" customHeight="1">
      <c r="A73" s="161" t="s">
        <v>45</v>
      </c>
      <c r="B73" s="162" t="s">
        <v>208</v>
      </c>
      <c r="C73" s="163" t="s">
        <v>209</v>
      </c>
      <c r="D73" s="163"/>
      <c r="E73" s="210">
        <v>2</v>
      </c>
      <c r="F73" s="211"/>
    </row>
    <row r="74" spans="1:6" s="3" customFormat="1" ht="28.5" customHeight="1">
      <c r="A74" s="161" t="s">
        <v>114</v>
      </c>
      <c r="B74" s="162" t="s">
        <v>162</v>
      </c>
      <c r="C74" s="163" t="s">
        <v>284</v>
      </c>
      <c r="D74" s="163"/>
      <c r="E74" s="210">
        <v>2</v>
      </c>
      <c r="F74" s="211"/>
    </row>
    <row r="75" spans="1:6" s="3" customFormat="1" ht="23.25" customHeight="1">
      <c r="A75" s="161" t="s">
        <v>285</v>
      </c>
      <c r="B75" s="162" t="s">
        <v>286</v>
      </c>
      <c r="C75" s="163" t="s">
        <v>287</v>
      </c>
      <c r="D75" s="163"/>
      <c r="E75" s="210">
        <v>2</v>
      </c>
      <c r="F75" s="211"/>
    </row>
    <row r="76" spans="1:6" s="3" customFormat="1" ht="15.75" customHeight="1">
      <c r="A76" s="161" t="s">
        <v>288</v>
      </c>
      <c r="B76" s="162" t="s">
        <v>289</v>
      </c>
      <c r="C76" s="163" t="s">
        <v>290</v>
      </c>
      <c r="D76" s="163"/>
      <c r="E76" s="210">
        <v>2</v>
      </c>
      <c r="F76" s="211"/>
    </row>
    <row r="77" spans="1:8" s="3" customFormat="1" ht="15.75" customHeight="1">
      <c r="A77" s="161" t="s">
        <v>116</v>
      </c>
      <c r="B77" s="162" t="s">
        <v>291</v>
      </c>
      <c r="C77" s="163" t="s">
        <v>292</v>
      </c>
      <c r="D77" s="163"/>
      <c r="E77" s="210">
        <v>3</v>
      </c>
      <c r="F77" s="211" t="s">
        <v>47</v>
      </c>
      <c r="G77" s="660"/>
      <c r="H77" s="660"/>
    </row>
    <row r="78" spans="1:6" s="3" customFormat="1" ht="15.75" customHeight="1">
      <c r="A78" s="161" t="s">
        <v>274</v>
      </c>
      <c r="B78" s="162" t="s">
        <v>293</v>
      </c>
      <c r="C78" s="163" t="s">
        <v>278</v>
      </c>
      <c r="D78" s="163"/>
      <c r="E78" s="210">
        <v>1</v>
      </c>
      <c r="F78" s="211"/>
    </row>
    <row r="79" spans="1:6" s="3" customFormat="1" ht="15.75" customHeight="1">
      <c r="A79" s="161" t="s">
        <v>53</v>
      </c>
      <c r="B79" s="162" t="s">
        <v>162</v>
      </c>
      <c r="C79" s="163" t="s">
        <v>294</v>
      </c>
      <c r="D79" s="163"/>
      <c r="E79" s="210">
        <v>3</v>
      </c>
      <c r="F79" s="211" t="s">
        <v>47</v>
      </c>
    </row>
    <row r="80" spans="1:6" s="3" customFormat="1" ht="15.75" customHeight="1">
      <c r="A80" s="166"/>
      <c r="B80" s="167"/>
      <c r="C80" s="166" t="s">
        <v>216</v>
      </c>
      <c r="D80" s="208"/>
      <c r="E80" s="212">
        <f>SUM(E72:E79)</f>
        <v>18</v>
      </c>
      <c r="F80" s="169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6" s="3" customFormat="1" ht="15.75" customHeight="1">
      <c r="A93" s="59"/>
      <c r="B93" s="59"/>
      <c r="C93" s="120"/>
      <c r="D93" s="59"/>
      <c r="E93" s="59"/>
      <c r="F93" s="59"/>
    </row>
    <row r="94" spans="1:12" s="3" customFormat="1" ht="18.75">
      <c r="A94" s="615" t="s">
        <v>0</v>
      </c>
      <c r="B94" s="615"/>
      <c r="C94" s="615"/>
      <c r="D94" s="615"/>
      <c r="E94" s="649" t="s">
        <v>1</v>
      </c>
      <c r="F94" s="649"/>
      <c r="G94" s="649"/>
      <c r="H94" s="649"/>
      <c r="I94" s="649"/>
      <c r="J94" s="649"/>
      <c r="K94" s="649"/>
      <c r="L94" s="2"/>
    </row>
    <row r="95" spans="1:12" s="3" customFormat="1" ht="15.75">
      <c r="A95" s="615" t="s">
        <v>2</v>
      </c>
      <c r="B95" s="615"/>
      <c r="C95" s="615"/>
      <c r="D95" s="615"/>
      <c r="E95" s="615" t="s">
        <v>3</v>
      </c>
      <c r="F95" s="615"/>
      <c r="G95" s="615"/>
      <c r="H95" s="615"/>
      <c r="I95" s="615"/>
      <c r="J95" s="615"/>
      <c r="K95" s="615"/>
      <c r="L95" s="1"/>
    </row>
    <row r="96" spans="1:12" s="3" customFormat="1" ht="15.75">
      <c r="A96" s="644" t="s">
        <v>4</v>
      </c>
      <c r="B96" s="644"/>
      <c r="C96" s="644"/>
      <c r="D96" s="644"/>
      <c r="E96" s="644" t="s">
        <v>132</v>
      </c>
      <c r="F96" s="644"/>
      <c r="G96" s="644"/>
      <c r="H96" s="644"/>
      <c r="I96" s="644"/>
      <c r="J96" s="644"/>
      <c r="K96" s="644"/>
      <c r="L96" s="4"/>
    </row>
    <row r="97" spans="2:12" s="3" customFormat="1" ht="18.75">
      <c r="B97" s="1"/>
      <c r="C97" s="1"/>
      <c r="F97" s="5" t="s">
        <v>295</v>
      </c>
      <c r="I97" s="1" t="s">
        <v>133</v>
      </c>
      <c r="J97" s="1"/>
      <c r="K97" s="1"/>
      <c r="L97" s="1"/>
    </row>
    <row r="98" spans="1:13" s="10" customFormat="1" ht="30" customHeight="1">
      <c r="A98" s="645" t="s">
        <v>7</v>
      </c>
      <c r="B98" s="645" t="s">
        <v>8</v>
      </c>
      <c r="C98" s="645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628" t="s">
        <v>15</v>
      </c>
      <c r="J98" s="647"/>
      <c r="K98" s="628" t="s">
        <v>16</v>
      </c>
      <c r="L98" s="647"/>
      <c r="M98" s="629"/>
    </row>
    <row r="99" spans="1:13" s="10" customFormat="1" ht="30" customHeight="1">
      <c r="A99" s="646"/>
      <c r="B99" s="646"/>
      <c r="C99" s="646"/>
      <c r="D99" s="12" t="s">
        <v>122</v>
      </c>
      <c r="E99" s="12" t="s">
        <v>123</v>
      </c>
      <c r="F99" s="12" t="s">
        <v>124</v>
      </c>
      <c r="G99" s="12" t="s">
        <v>125</v>
      </c>
      <c r="H99" s="13" t="s">
        <v>126</v>
      </c>
      <c r="I99" s="620" t="s">
        <v>127</v>
      </c>
      <c r="J99" s="648"/>
      <c r="K99" s="620" t="s">
        <v>128</v>
      </c>
      <c r="L99" s="648"/>
      <c r="M99" s="621"/>
    </row>
    <row r="100" spans="1:13" s="20" customFormat="1" ht="33.75" customHeight="1">
      <c r="A100" s="645" t="s">
        <v>17</v>
      </c>
      <c r="B100" s="34">
        <v>1</v>
      </c>
      <c r="C100" s="34" t="s">
        <v>18</v>
      </c>
      <c r="D100" s="127"/>
      <c r="E100" s="127" t="s">
        <v>323</v>
      </c>
      <c r="F100" s="128"/>
      <c r="G100" s="128"/>
      <c r="H100" s="14"/>
      <c r="I100" s="671"/>
      <c r="J100" s="672"/>
      <c r="K100" s="671" t="s">
        <v>99</v>
      </c>
      <c r="L100" s="672"/>
      <c r="M100" s="673"/>
    </row>
    <row r="101" spans="1:13" s="20" customFormat="1" ht="22.5" customHeight="1">
      <c r="A101" s="670"/>
      <c r="B101" s="36">
        <v>2</v>
      </c>
      <c r="C101" s="36" t="s">
        <v>20</v>
      </c>
      <c r="D101" s="21"/>
      <c r="E101" s="21" t="s">
        <v>297</v>
      </c>
      <c r="F101" s="21"/>
      <c r="G101" s="21"/>
      <c r="H101" s="21"/>
      <c r="I101" s="674"/>
      <c r="J101" s="653"/>
      <c r="K101" s="674" t="s">
        <v>297</v>
      </c>
      <c r="L101" s="653"/>
      <c r="M101" s="675"/>
    </row>
    <row r="102" spans="1:13" s="20" customFormat="1" ht="22.5" customHeight="1">
      <c r="A102" s="670"/>
      <c r="B102" s="36">
        <v>3</v>
      </c>
      <c r="C102" s="36" t="s">
        <v>23</v>
      </c>
      <c r="D102" s="90"/>
      <c r="E102" s="90" t="s">
        <v>96</v>
      </c>
      <c r="F102" s="90"/>
      <c r="G102" s="90"/>
      <c r="H102" s="21"/>
      <c r="I102" s="661"/>
      <c r="J102" s="662"/>
      <c r="K102" s="661" t="s">
        <v>130</v>
      </c>
      <c r="L102" s="662"/>
      <c r="M102" s="663"/>
    </row>
    <row r="103" spans="1:13" s="20" customFormat="1" ht="22.5" customHeight="1">
      <c r="A103" s="646"/>
      <c r="B103" s="45">
        <v>4</v>
      </c>
      <c r="C103" s="45" t="s">
        <v>71</v>
      </c>
      <c r="D103" s="46"/>
      <c r="E103" s="46"/>
      <c r="F103" s="11"/>
      <c r="G103" s="46"/>
      <c r="H103" s="11"/>
      <c r="I103" s="667"/>
      <c r="J103" s="668"/>
      <c r="K103" s="667"/>
      <c r="L103" s="668"/>
      <c r="M103" s="669"/>
    </row>
    <row r="104" spans="1:13" s="20" customFormat="1" ht="23.25" customHeight="1">
      <c r="A104" s="30"/>
      <c r="B104" s="628" t="s">
        <v>25</v>
      </c>
      <c r="C104" s="629"/>
      <c r="D104" s="125"/>
      <c r="E104" s="125" t="s">
        <v>94</v>
      </c>
      <c r="F104" s="125"/>
      <c r="G104" s="125"/>
      <c r="H104" s="125"/>
      <c r="I104" s="611"/>
      <c r="J104" s="630"/>
      <c r="K104" s="611" t="s">
        <v>257</v>
      </c>
      <c r="L104" s="630"/>
      <c r="M104" s="612"/>
    </row>
    <row r="105" spans="1:13" s="20" customFormat="1" ht="34.5" customHeight="1">
      <c r="A105" s="645" t="s">
        <v>27</v>
      </c>
      <c r="B105" s="34">
        <v>1</v>
      </c>
      <c r="C105" s="34" t="s">
        <v>28</v>
      </c>
      <c r="D105" s="127"/>
      <c r="E105" s="127"/>
      <c r="F105" s="127" t="s">
        <v>342</v>
      </c>
      <c r="G105" s="127" t="s">
        <v>319</v>
      </c>
      <c r="H105" s="127"/>
      <c r="I105" s="671"/>
      <c r="J105" s="672"/>
      <c r="K105" s="671"/>
      <c r="L105" s="672"/>
      <c r="M105" s="673"/>
    </row>
    <row r="106" spans="1:13" s="20" customFormat="1" ht="25.5" customHeight="1">
      <c r="A106" s="670"/>
      <c r="B106" s="36">
        <v>2</v>
      </c>
      <c r="C106" s="36" t="s">
        <v>30</v>
      </c>
      <c r="D106" s="21"/>
      <c r="E106" s="21"/>
      <c r="F106" s="21" t="s">
        <v>297</v>
      </c>
      <c r="G106" s="21" t="s">
        <v>297</v>
      </c>
      <c r="H106" s="21"/>
      <c r="I106" s="674"/>
      <c r="J106" s="653"/>
      <c r="K106" s="674"/>
      <c r="L106" s="653"/>
      <c r="M106" s="675"/>
    </row>
    <row r="107" spans="1:13" s="20" customFormat="1" ht="21.75" customHeight="1">
      <c r="A107" s="670"/>
      <c r="B107" s="36">
        <v>3</v>
      </c>
      <c r="C107" s="36" t="s">
        <v>32</v>
      </c>
      <c r="D107" s="90"/>
      <c r="E107" s="90"/>
      <c r="F107" s="90" t="s">
        <v>357</v>
      </c>
      <c r="G107" s="90" t="s">
        <v>320</v>
      </c>
      <c r="H107" s="90"/>
      <c r="I107" s="661"/>
      <c r="J107" s="662"/>
      <c r="K107" s="661"/>
      <c r="L107" s="662"/>
      <c r="M107" s="663"/>
    </row>
    <row r="108" spans="1:13" s="20" customFormat="1" ht="21.75" customHeight="1">
      <c r="A108" s="646"/>
      <c r="B108" s="36">
        <v>4</v>
      </c>
      <c r="C108" s="36" t="s">
        <v>35</v>
      </c>
      <c r="D108" s="46"/>
      <c r="E108" s="46"/>
      <c r="F108" s="90"/>
      <c r="G108" s="46"/>
      <c r="H108" s="46"/>
      <c r="I108" s="667"/>
      <c r="J108" s="668"/>
      <c r="K108" s="667"/>
      <c r="L108" s="668"/>
      <c r="M108" s="669"/>
    </row>
    <row r="109" spans="1:13" s="20" customFormat="1" ht="24" customHeight="1">
      <c r="A109" s="22"/>
      <c r="B109" s="635" t="s">
        <v>25</v>
      </c>
      <c r="C109" s="636"/>
      <c r="D109" s="125"/>
      <c r="E109" s="125"/>
      <c r="F109" s="125" t="s">
        <v>196</v>
      </c>
      <c r="G109" s="125" t="s">
        <v>341</v>
      </c>
      <c r="H109" s="125"/>
      <c r="I109" s="611"/>
      <c r="J109" s="630"/>
      <c r="K109" s="611"/>
      <c r="L109" s="630"/>
      <c r="M109" s="612"/>
    </row>
    <row r="110" spans="1:13" s="20" customFormat="1" ht="27.75" customHeight="1">
      <c r="A110" s="645" t="s">
        <v>36</v>
      </c>
      <c r="B110" s="34">
        <v>1</v>
      </c>
      <c r="C110" s="34" t="s">
        <v>37</v>
      </c>
      <c r="D110" s="15"/>
      <c r="E110" s="14"/>
      <c r="F110" s="15"/>
      <c r="G110" s="15"/>
      <c r="H110" s="17" t="s">
        <v>99</v>
      </c>
      <c r="I110" s="605" t="s">
        <v>99</v>
      </c>
      <c r="J110" s="625"/>
      <c r="K110" s="671" t="s">
        <v>99</v>
      </c>
      <c r="L110" s="672"/>
      <c r="M110" s="673"/>
    </row>
    <row r="111" spans="1:13" s="20" customFormat="1" ht="24" customHeight="1">
      <c r="A111" s="670"/>
      <c r="B111" s="36">
        <v>2</v>
      </c>
      <c r="C111" s="36" t="s">
        <v>38</v>
      </c>
      <c r="D111" s="22"/>
      <c r="E111" s="21"/>
      <c r="F111" s="22"/>
      <c r="G111" s="22"/>
      <c r="H111" s="107" t="s">
        <v>297</v>
      </c>
      <c r="I111" s="690" t="s">
        <v>297</v>
      </c>
      <c r="J111" s="695"/>
      <c r="K111" s="674" t="s">
        <v>297</v>
      </c>
      <c r="L111" s="653"/>
      <c r="M111" s="675"/>
    </row>
    <row r="112" spans="1:13" s="20" customFormat="1" ht="26.25" customHeight="1">
      <c r="A112" s="670"/>
      <c r="B112" s="45">
        <v>3</v>
      </c>
      <c r="C112" s="45" t="s">
        <v>40</v>
      </c>
      <c r="D112" s="22"/>
      <c r="E112" s="21"/>
      <c r="F112" s="22"/>
      <c r="G112" s="22"/>
      <c r="H112" s="109" t="s">
        <v>130</v>
      </c>
      <c r="I112" s="696" t="s">
        <v>130</v>
      </c>
      <c r="J112" s="697"/>
      <c r="K112" s="661" t="s">
        <v>130</v>
      </c>
      <c r="L112" s="662"/>
      <c r="M112" s="663"/>
    </row>
    <row r="113" spans="1:13" s="20" customFormat="1" ht="29.25" customHeight="1">
      <c r="A113" s="646"/>
      <c r="B113" s="628" t="s">
        <v>25</v>
      </c>
      <c r="C113" s="629"/>
      <c r="D113" s="31"/>
      <c r="E113" s="47"/>
      <c r="F113" s="31"/>
      <c r="G113" s="31"/>
      <c r="H113" s="224" t="s">
        <v>246</v>
      </c>
      <c r="I113" s="611" t="s">
        <v>340</v>
      </c>
      <c r="J113" s="630"/>
      <c r="K113" s="611" t="s">
        <v>257</v>
      </c>
      <c r="L113" s="630"/>
      <c r="M113" s="612"/>
    </row>
    <row r="114" spans="1:7" s="20" customFormat="1" ht="23.25" customHeight="1">
      <c r="A114" s="49"/>
      <c r="B114" s="50"/>
      <c r="C114" s="50"/>
      <c r="D114" s="51"/>
      <c r="E114" s="49"/>
      <c r="F114" s="51"/>
      <c r="G114" s="51"/>
    </row>
    <row r="115" spans="1:12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3" s="3" customFormat="1" ht="15.75">
      <c r="A116" s="655" t="s">
        <v>198</v>
      </c>
      <c r="B116" s="655"/>
      <c r="C116" s="656" t="s">
        <v>199</v>
      </c>
      <c r="D116" s="191"/>
      <c r="E116" s="656" t="s">
        <v>200</v>
      </c>
      <c r="F116" s="659" t="s">
        <v>201</v>
      </c>
      <c r="I116" s="613" t="str">
        <f ca="1">"Đà Nẵng, ngày"&amp;" "&amp;DAY(NOW())&amp;" tháng "&amp;MONTH(NOW())&amp;" năm "&amp;YEAR(NOW())</f>
        <v>Đà Nẵng, ngày 13 tháng 4 năm 2016</v>
      </c>
      <c r="J116" s="613"/>
      <c r="K116" s="613"/>
      <c r="L116" s="613"/>
      <c r="M116" s="613"/>
    </row>
    <row r="117" spans="1:13" s="3" customFormat="1" ht="15.75" customHeight="1">
      <c r="A117" s="160" t="s">
        <v>202</v>
      </c>
      <c r="B117" s="160" t="s">
        <v>203</v>
      </c>
      <c r="C117" s="656"/>
      <c r="D117" s="191"/>
      <c r="E117" s="656"/>
      <c r="F117" s="659"/>
      <c r="G117" s="614" t="s">
        <v>48</v>
      </c>
      <c r="H117" s="614"/>
      <c r="I117" s="615" t="s">
        <v>49</v>
      </c>
      <c r="J117" s="615"/>
      <c r="K117" s="615"/>
      <c r="L117" s="615"/>
      <c r="M117" s="615"/>
    </row>
    <row r="118" spans="1:12" s="3" customFormat="1" ht="15.75" customHeight="1">
      <c r="A118" s="161" t="s">
        <v>45</v>
      </c>
      <c r="B118" s="162" t="s">
        <v>206</v>
      </c>
      <c r="C118" s="163" t="s">
        <v>207</v>
      </c>
      <c r="D118" s="163"/>
      <c r="E118" s="210">
        <v>3</v>
      </c>
      <c r="F118" s="169" t="s">
        <v>47</v>
      </c>
      <c r="G118" s="614"/>
      <c r="H118" s="614"/>
      <c r="I118" s="129"/>
      <c r="J118" s="129"/>
      <c r="K118" s="129"/>
      <c r="L118" s="129"/>
    </row>
    <row r="119" spans="1:6" s="3" customFormat="1" ht="15.75" customHeight="1">
      <c r="A119" s="161" t="s">
        <v>45</v>
      </c>
      <c r="B119" s="162" t="s">
        <v>208</v>
      </c>
      <c r="C119" s="163" t="s">
        <v>209</v>
      </c>
      <c r="D119" s="163"/>
      <c r="E119" s="210">
        <v>2</v>
      </c>
      <c r="F119" s="211"/>
    </row>
    <row r="120" spans="1:6" s="3" customFormat="1" ht="15.75" customHeight="1">
      <c r="A120" s="161" t="s">
        <v>114</v>
      </c>
      <c r="B120" s="162" t="s">
        <v>162</v>
      </c>
      <c r="C120" s="163" t="s">
        <v>284</v>
      </c>
      <c r="D120" s="163"/>
      <c r="E120" s="210">
        <v>2</v>
      </c>
      <c r="F120" s="211"/>
    </row>
    <row r="121" spans="1:6" s="3" customFormat="1" ht="15.75" customHeight="1">
      <c r="A121" s="161" t="s">
        <v>285</v>
      </c>
      <c r="B121" s="162" t="s">
        <v>286</v>
      </c>
      <c r="C121" s="163" t="s">
        <v>287</v>
      </c>
      <c r="D121" s="163"/>
      <c r="E121" s="210">
        <v>2</v>
      </c>
      <c r="F121" s="211"/>
    </row>
    <row r="122" spans="1:6" s="3" customFormat="1" ht="15.75" customHeight="1">
      <c r="A122" s="161" t="s">
        <v>288</v>
      </c>
      <c r="B122" s="162" t="s">
        <v>289</v>
      </c>
      <c r="C122" s="163" t="s">
        <v>290</v>
      </c>
      <c r="D122" s="163"/>
      <c r="E122" s="210">
        <v>2</v>
      </c>
      <c r="F122" s="211"/>
    </row>
    <row r="123" spans="1:8" s="3" customFormat="1" ht="15.75" customHeight="1">
      <c r="A123" s="161" t="s">
        <v>116</v>
      </c>
      <c r="B123" s="162" t="s">
        <v>291</v>
      </c>
      <c r="C123" s="163" t="s">
        <v>292</v>
      </c>
      <c r="D123" s="163"/>
      <c r="E123" s="210">
        <v>3</v>
      </c>
      <c r="F123" s="211" t="s">
        <v>47</v>
      </c>
      <c r="G123" s="660"/>
      <c r="H123" s="660"/>
    </row>
    <row r="124" spans="1:6" s="3" customFormat="1" ht="15.75" customHeight="1">
      <c r="A124" s="161" t="s">
        <v>274</v>
      </c>
      <c r="B124" s="162" t="s">
        <v>293</v>
      </c>
      <c r="C124" s="163" t="s">
        <v>278</v>
      </c>
      <c r="D124" s="163"/>
      <c r="E124" s="210">
        <v>1</v>
      </c>
      <c r="F124" s="211"/>
    </row>
    <row r="125" spans="1:6" ht="24">
      <c r="A125" s="161" t="s">
        <v>53</v>
      </c>
      <c r="B125" s="162" t="s">
        <v>162</v>
      </c>
      <c r="C125" s="163" t="s">
        <v>294</v>
      </c>
      <c r="D125" s="163"/>
      <c r="E125" s="210">
        <v>3</v>
      </c>
      <c r="F125" s="211" t="s">
        <v>47</v>
      </c>
    </row>
    <row r="126" spans="1:6" ht="12.75">
      <c r="A126" s="166"/>
      <c r="B126" s="167"/>
      <c r="C126" s="166" t="s">
        <v>216</v>
      </c>
      <c r="D126" s="208"/>
      <c r="E126" s="212">
        <f>SUM(E118:E125)</f>
        <v>18</v>
      </c>
      <c r="F126" s="169"/>
    </row>
  </sheetData>
  <sheetProtection/>
  <mergeCells count="151">
    <mergeCell ref="G118:H118"/>
    <mergeCell ref="G123:H123"/>
    <mergeCell ref="I112:J112"/>
    <mergeCell ref="K112:M112"/>
    <mergeCell ref="B113:C113"/>
    <mergeCell ref="A116:B116"/>
    <mergeCell ref="C116:C117"/>
    <mergeCell ref="E116:E117"/>
    <mergeCell ref="F116:F117"/>
    <mergeCell ref="I116:M116"/>
    <mergeCell ref="G117:H117"/>
    <mergeCell ref="I117:M117"/>
    <mergeCell ref="I108:J108"/>
    <mergeCell ref="K108:M108"/>
    <mergeCell ref="I113:J113"/>
    <mergeCell ref="K113:M113"/>
    <mergeCell ref="B109:C109"/>
    <mergeCell ref="I109:J109"/>
    <mergeCell ref="K109:M109"/>
    <mergeCell ref="A110:A113"/>
    <mergeCell ref="I110:J110"/>
    <mergeCell ref="K110:M110"/>
    <mergeCell ref="I111:J111"/>
    <mergeCell ref="K111:M111"/>
    <mergeCell ref="B104:C104"/>
    <mergeCell ref="I104:J104"/>
    <mergeCell ref="K104:M104"/>
    <mergeCell ref="A105:A108"/>
    <mergeCell ref="I105:J105"/>
    <mergeCell ref="K105:M105"/>
    <mergeCell ref="I106:J106"/>
    <mergeCell ref="K106:M106"/>
    <mergeCell ref="I107:J107"/>
    <mergeCell ref="K107:M107"/>
    <mergeCell ref="A100:A103"/>
    <mergeCell ref="I100:J100"/>
    <mergeCell ref="K100:M100"/>
    <mergeCell ref="I101:J101"/>
    <mergeCell ref="K101:M101"/>
    <mergeCell ref="I102:J102"/>
    <mergeCell ref="K102:M102"/>
    <mergeCell ref="I103:J103"/>
    <mergeCell ref="K103:M103"/>
    <mergeCell ref="A98:A99"/>
    <mergeCell ref="B98:B99"/>
    <mergeCell ref="C98:C99"/>
    <mergeCell ref="I98:J98"/>
    <mergeCell ref="K98:M98"/>
    <mergeCell ref="I99:J99"/>
    <mergeCell ref="K99:M99"/>
    <mergeCell ref="G77:H77"/>
    <mergeCell ref="A94:D94"/>
    <mergeCell ref="E94:K94"/>
    <mergeCell ref="A95:D95"/>
    <mergeCell ref="E95:K95"/>
    <mergeCell ref="A96:D96"/>
    <mergeCell ref="E96:K96"/>
    <mergeCell ref="A70:B70"/>
    <mergeCell ref="C70:C71"/>
    <mergeCell ref="E70:E71"/>
    <mergeCell ref="F70:F71"/>
    <mergeCell ref="I71:M71"/>
    <mergeCell ref="G72:H72"/>
    <mergeCell ref="I72:M72"/>
    <mergeCell ref="I65:J65"/>
    <mergeCell ref="K65:M65"/>
    <mergeCell ref="I66:J66"/>
    <mergeCell ref="K66:M66"/>
    <mergeCell ref="B67:C67"/>
    <mergeCell ref="I67:J67"/>
    <mergeCell ref="K67:M67"/>
    <mergeCell ref="I61:J61"/>
    <mergeCell ref="K61:M61"/>
    <mergeCell ref="B62:C62"/>
    <mergeCell ref="I62:J62"/>
    <mergeCell ref="K62:M62"/>
    <mergeCell ref="A63:A67"/>
    <mergeCell ref="I63:J63"/>
    <mergeCell ref="K63:M63"/>
    <mergeCell ref="I64:J64"/>
    <mergeCell ref="K64:M64"/>
    <mergeCell ref="B57:C57"/>
    <mergeCell ref="I57:J57"/>
    <mergeCell ref="K57:M57"/>
    <mergeCell ref="A58:A61"/>
    <mergeCell ref="I58:J58"/>
    <mergeCell ref="K58:M58"/>
    <mergeCell ref="I59:J59"/>
    <mergeCell ref="K59:M59"/>
    <mergeCell ref="I60:J60"/>
    <mergeCell ref="K60:M60"/>
    <mergeCell ref="A53:A56"/>
    <mergeCell ref="I53:J53"/>
    <mergeCell ref="K53:M53"/>
    <mergeCell ref="I54:J54"/>
    <mergeCell ref="K54:M54"/>
    <mergeCell ref="I55:J55"/>
    <mergeCell ref="K55:M55"/>
    <mergeCell ref="I56:J56"/>
    <mergeCell ref="K56:M56"/>
    <mergeCell ref="A49:D49"/>
    <mergeCell ref="E49:M49"/>
    <mergeCell ref="A51:A52"/>
    <mergeCell ref="B51:B52"/>
    <mergeCell ref="C51:C52"/>
    <mergeCell ref="I51:J51"/>
    <mergeCell ref="K51:M51"/>
    <mergeCell ref="I52:J52"/>
    <mergeCell ref="K52:M52"/>
    <mergeCell ref="G34:H34"/>
    <mergeCell ref="I34:M34"/>
    <mergeCell ref="G39:H39"/>
    <mergeCell ref="A47:D47"/>
    <mergeCell ref="E47:M47"/>
    <mergeCell ref="A48:D48"/>
    <mergeCell ref="E48:M48"/>
    <mergeCell ref="B31:C31"/>
    <mergeCell ref="I31:J31"/>
    <mergeCell ref="K31:M31"/>
    <mergeCell ref="A32:B32"/>
    <mergeCell ref="C32:C33"/>
    <mergeCell ref="E32:E33"/>
    <mergeCell ref="F32:F33"/>
    <mergeCell ref="I33:M33"/>
    <mergeCell ref="A8:A16"/>
    <mergeCell ref="A18:A26"/>
    <mergeCell ref="B27:C27"/>
    <mergeCell ref="A28:A31"/>
    <mergeCell ref="I28:J28"/>
    <mergeCell ref="K28:M28"/>
    <mergeCell ref="I29:J29"/>
    <mergeCell ref="K29:M29"/>
    <mergeCell ref="I30:J30"/>
    <mergeCell ref="K30:M30"/>
    <mergeCell ref="A6:A7"/>
    <mergeCell ref="B6:B7"/>
    <mergeCell ref="C6:C7"/>
    <mergeCell ref="I6:J6"/>
    <mergeCell ref="K6:M6"/>
    <mergeCell ref="I7:J7"/>
    <mergeCell ref="K7:M7"/>
    <mergeCell ref="K8:M8"/>
    <mergeCell ref="K9:M9"/>
    <mergeCell ref="K10:M10"/>
    <mergeCell ref="K17:M17"/>
    <mergeCell ref="A1:D1"/>
    <mergeCell ref="E1:M1"/>
    <mergeCell ref="A2:D2"/>
    <mergeCell ref="E2:M2"/>
    <mergeCell ref="A3:D3"/>
    <mergeCell ref="E3:M3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E1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4.0039062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</row>
    <row r="2" spans="1:11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</row>
    <row r="3" spans="1:11" ht="15.75">
      <c r="A3" s="644" t="s">
        <v>4</v>
      </c>
      <c r="B3" s="644"/>
      <c r="C3" s="644"/>
      <c r="D3" s="644"/>
      <c r="E3" s="644" t="s">
        <v>135</v>
      </c>
      <c r="F3" s="644"/>
      <c r="G3" s="644"/>
      <c r="H3" s="644"/>
      <c r="I3" s="644"/>
      <c r="J3" s="644"/>
      <c r="K3" s="644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137</v>
      </c>
      <c r="J5" s="4"/>
      <c r="K5" s="4"/>
    </row>
    <row r="6" spans="1:12" ht="26.2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28" t="s">
        <v>15</v>
      </c>
      <c r="J6" s="629"/>
      <c r="K6" s="628" t="s">
        <v>16</v>
      </c>
      <c r="L6" s="629"/>
    </row>
    <row r="7" spans="1:12" ht="26.25" customHeight="1">
      <c r="A7" s="646"/>
      <c r="B7" s="646"/>
      <c r="C7" s="646"/>
      <c r="D7" s="12">
        <v>42675</v>
      </c>
      <c r="E7" s="12">
        <v>42705</v>
      </c>
      <c r="F7" s="12" t="s">
        <v>303</v>
      </c>
      <c r="G7" s="12" t="s">
        <v>300</v>
      </c>
      <c r="H7" s="13" t="s">
        <v>301</v>
      </c>
      <c r="I7" s="620" t="s">
        <v>302</v>
      </c>
      <c r="J7" s="621"/>
      <c r="K7" s="620" t="s">
        <v>304</v>
      </c>
      <c r="L7" s="621"/>
    </row>
    <row r="8" spans="1:12" ht="29.25" customHeight="1">
      <c r="A8" s="62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605" t="s">
        <v>138</v>
      </c>
      <c r="J8" s="606"/>
      <c r="K8" s="605" t="s">
        <v>138</v>
      </c>
      <c r="L8" s="606"/>
    </row>
    <row r="9" spans="1:12" ht="22.5" customHeight="1">
      <c r="A9" s="623"/>
      <c r="B9" s="36">
        <v>2</v>
      </c>
      <c r="C9" s="36" t="s">
        <v>20</v>
      </c>
      <c r="D9" s="22"/>
      <c r="E9" s="21"/>
      <c r="F9" s="22"/>
      <c r="G9" s="21"/>
      <c r="H9" s="21"/>
      <c r="I9" s="690" t="s">
        <v>297</v>
      </c>
      <c r="J9" s="691"/>
      <c r="K9" s="690" t="s">
        <v>297</v>
      </c>
      <c r="L9" s="691"/>
    </row>
    <row r="10" spans="1:12" ht="22.5" customHeight="1">
      <c r="A10" s="623"/>
      <c r="B10" s="36">
        <v>3</v>
      </c>
      <c r="C10" s="36" t="s">
        <v>23</v>
      </c>
      <c r="D10" s="22"/>
      <c r="E10" s="22"/>
      <c r="F10" s="22"/>
      <c r="G10" s="22"/>
      <c r="H10" s="22"/>
      <c r="I10" s="688" t="s">
        <v>139</v>
      </c>
      <c r="J10" s="689"/>
      <c r="K10" s="688" t="s">
        <v>139</v>
      </c>
      <c r="L10" s="689"/>
    </row>
    <row r="11" spans="1:12" ht="22.5" customHeight="1">
      <c r="A11" s="623"/>
      <c r="B11" s="38">
        <v>4</v>
      </c>
      <c r="C11" s="38" t="s">
        <v>71</v>
      </c>
      <c r="D11" s="22"/>
      <c r="E11" s="22"/>
      <c r="F11" s="22"/>
      <c r="G11" s="22"/>
      <c r="H11" s="22"/>
      <c r="I11" s="703"/>
      <c r="J11" s="704"/>
      <c r="K11" s="703"/>
      <c r="L11" s="704"/>
    </row>
    <row r="12" spans="1:12" ht="26.25" customHeight="1">
      <c r="A12" s="21"/>
      <c r="B12" s="628" t="s">
        <v>25</v>
      </c>
      <c r="C12" s="629"/>
      <c r="D12" s="31"/>
      <c r="E12" s="31"/>
      <c r="F12" s="31"/>
      <c r="G12" s="31"/>
      <c r="H12" s="31"/>
      <c r="I12" s="631" t="s">
        <v>344</v>
      </c>
      <c r="J12" s="633"/>
      <c r="K12" s="631" t="s">
        <v>249</v>
      </c>
      <c r="L12" s="633"/>
    </row>
    <row r="13" spans="1:12" ht="23.25" customHeight="1">
      <c r="A13" s="62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/>
      <c r="J13" s="131" t="s">
        <v>258</v>
      </c>
      <c r="K13" s="131"/>
      <c r="L13" s="131" t="s">
        <v>258</v>
      </c>
    </row>
    <row r="14" spans="1:12" ht="24" customHeight="1">
      <c r="A14" s="623"/>
      <c r="B14" s="36">
        <v>2</v>
      </c>
      <c r="C14" s="36" t="s">
        <v>30</v>
      </c>
      <c r="D14" s="21"/>
      <c r="E14" s="22"/>
      <c r="F14" s="22"/>
      <c r="G14" s="21"/>
      <c r="H14" s="49"/>
      <c r="I14" s="132"/>
      <c r="J14" s="133" t="s">
        <v>259</v>
      </c>
      <c r="K14" s="132"/>
      <c r="L14" s="133" t="s">
        <v>259</v>
      </c>
    </row>
    <row r="15" spans="1:12" ht="24" customHeight="1">
      <c r="A15" s="623"/>
      <c r="B15" s="36">
        <v>3</v>
      </c>
      <c r="C15" s="36" t="s">
        <v>32</v>
      </c>
      <c r="D15" s="22"/>
      <c r="E15" s="103"/>
      <c r="F15" s="22"/>
      <c r="G15" s="22"/>
      <c r="H15" s="22"/>
      <c r="I15" s="134"/>
      <c r="J15" s="180" t="s">
        <v>189</v>
      </c>
      <c r="K15" s="134"/>
      <c r="L15" s="180" t="s">
        <v>189</v>
      </c>
    </row>
    <row r="16" spans="1:12" ht="24" customHeight="1">
      <c r="A16" s="623"/>
      <c r="B16" s="36"/>
      <c r="C16" s="36"/>
      <c r="D16" s="22"/>
      <c r="E16" s="103"/>
      <c r="F16" s="22"/>
      <c r="G16" s="22"/>
      <c r="H16" s="22"/>
      <c r="I16" s="134"/>
      <c r="J16" s="252" t="s">
        <v>384</v>
      </c>
      <c r="K16" s="134"/>
      <c r="L16" s="252" t="s">
        <v>384</v>
      </c>
    </row>
    <row r="17" spans="1:12" ht="24" customHeight="1">
      <c r="A17" s="623"/>
      <c r="B17" s="36">
        <v>4</v>
      </c>
      <c r="C17" s="36" t="s">
        <v>35</v>
      </c>
      <c r="D17" s="22"/>
      <c r="E17" s="21"/>
      <c r="F17" s="22"/>
      <c r="G17" s="22"/>
      <c r="H17" s="22"/>
      <c r="I17" s="85"/>
      <c r="J17" s="135" t="s">
        <v>136</v>
      </c>
      <c r="K17" s="85"/>
      <c r="L17" s="135" t="s">
        <v>137</v>
      </c>
    </row>
    <row r="18" spans="1:12" ht="26.25" customHeight="1">
      <c r="A18" s="623"/>
      <c r="B18" s="635" t="s">
        <v>25</v>
      </c>
      <c r="C18" s="636"/>
      <c r="D18" s="31"/>
      <c r="E18" s="47"/>
      <c r="F18" s="31"/>
      <c r="G18" s="31"/>
      <c r="H18" s="31"/>
      <c r="I18" s="79"/>
      <c r="J18" s="225" t="s">
        <v>260</v>
      </c>
      <c r="K18" s="79"/>
      <c r="L18" s="79" t="s">
        <v>260</v>
      </c>
    </row>
    <row r="19" spans="1:12" ht="26.25" customHeight="1">
      <c r="A19" s="645" t="s">
        <v>36</v>
      </c>
      <c r="B19" s="34">
        <v>1</v>
      </c>
      <c r="C19" s="34" t="s">
        <v>37</v>
      </c>
      <c r="D19" s="15"/>
      <c r="E19" s="14"/>
      <c r="F19" s="15"/>
      <c r="G19" s="15"/>
      <c r="H19" s="251" t="s">
        <v>166</v>
      </c>
      <c r="I19" s="605" t="s">
        <v>164</v>
      </c>
      <c r="J19" s="606"/>
      <c r="K19" s="705" t="s">
        <v>166</v>
      </c>
      <c r="L19" s="706"/>
    </row>
    <row r="20" spans="1:12" ht="22.5" customHeight="1">
      <c r="A20" s="670"/>
      <c r="B20" s="36">
        <v>2</v>
      </c>
      <c r="C20" s="36" t="s">
        <v>38</v>
      </c>
      <c r="D20" s="22"/>
      <c r="E20" s="21"/>
      <c r="F20" s="22"/>
      <c r="G20" s="22"/>
      <c r="H20" s="132" t="s">
        <v>343</v>
      </c>
      <c r="I20" s="690" t="s">
        <v>179</v>
      </c>
      <c r="J20" s="691"/>
      <c r="K20" s="690" t="s">
        <v>338</v>
      </c>
      <c r="L20" s="691"/>
    </row>
    <row r="21" spans="1:12" ht="22.5" customHeight="1">
      <c r="A21" s="670"/>
      <c r="B21" s="38"/>
      <c r="C21" s="38"/>
      <c r="D21" s="22"/>
      <c r="E21" s="21"/>
      <c r="F21" s="22"/>
      <c r="G21" s="22"/>
      <c r="H21" s="132" t="s">
        <v>333</v>
      </c>
      <c r="I21" s="690" t="s">
        <v>345</v>
      </c>
      <c r="J21" s="691"/>
      <c r="K21" s="107"/>
      <c r="L21" s="229"/>
    </row>
    <row r="22" spans="1:12" ht="22.5" customHeight="1">
      <c r="A22" s="670"/>
      <c r="B22" s="38">
        <v>3</v>
      </c>
      <c r="C22" s="38" t="s">
        <v>40</v>
      </c>
      <c r="D22" s="22"/>
      <c r="E22" s="21"/>
      <c r="F22" s="22"/>
      <c r="G22" s="22"/>
      <c r="H22" s="64" t="s">
        <v>337</v>
      </c>
      <c r="I22" s="688" t="s">
        <v>336</v>
      </c>
      <c r="J22" s="689"/>
      <c r="K22" s="688" t="s">
        <v>337</v>
      </c>
      <c r="L22" s="689"/>
    </row>
    <row r="23" spans="1:12" ht="22.5" customHeight="1">
      <c r="A23" s="646"/>
      <c r="B23" s="628" t="s">
        <v>25</v>
      </c>
      <c r="C23" s="629"/>
      <c r="D23" s="31"/>
      <c r="E23" s="47"/>
      <c r="F23" s="31"/>
      <c r="G23" s="31"/>
      <c r="H23" s="79" t="s">
        <v>26</v>
      </c>
      <c r="I23" s="611" t="s">
        <v>26</v>
      </c>
      <c r="J23" s="630"/>
      <c r="K23" s="611" t="s">
        <v>26</v>
      </c>
      <c r="L23" s="612"/>
    </row>
    <row r="24" spans="1:12" ht="15.75">
      <c r="A24" s="49"/>
      <c r="B24" s="50"/>
      <c r="C24" s="50"/>
      <c r="D24" s="51"/>
      <c r="E24" s="49"/>
      <c r="F24" s="51"/>
      <c r="G24" s="51"/>
      <c r="H24" s="51"/>
      <c r="I24" s="51"/>
      <c r="J24" s="51"/>
      <c r="K24" s="51"/>
      <c r="L24" s="20"/>
    </row>
    <row r="25" spans="1:12" ht="15.75">
      <c r="A25" s="655" t="s">
        <v>198</v>
      </c>
      <c r="B25" s="655"/>
      <c r="C25" s="656" t="s">
        <v>199</v>
      </c>
      <c r="D25" s="191"/>
      <c r="E25" s="656" t="s">
        <v>200</v>
      </c>
      <c r="F25" s="659" t="s">
        <v>201</v>
      </c>
      <c r="G25" s="3"/>
      <c r="H25" s="3"/>
      <c r="I25" s="3"/>
      <c r="J25" s="3"/>
      <c r="K25" s="3"/>
      <c r="L25" s="3"/>
    </row>
    <row r="26" spans="1:12" ht="33.75" customHeight="1">
      <c r="A26" s="160" t="s">
        <v>202</v>
      </c>
      <c r="B26" s="160" t="s">
        <v>203</v>
      </c>
      <c r="C26" s="656"/>
      <c r="D26" s="191"/>
      <c r="E26" s="656"/>
      <c r="F26" s="659"/>
      <c r="G26" s="3"/>
      <c r="H26" s="3"/>
      <c r="I26" s="613" t="s">
        <v>150</v>
      </c>
      <c r="J26" s="613"/>
      <c r="K26" s="613"/>
      <c r="L26" s="3"/>
    </row>
    <row r="27" spans="1:12" ht="24">
      <c r="A27" s="161" t="s">
        <v>101</v>
      </c>
      <c r="B27" s="162" t="s">
        <v>102</v>
      </c>
      <c r="C27" s="163" t="s">
        <v>103</v>
      </c>
      <c r="D27" s="213"/>
      <c r="E27" s="214">
        <v>3</v>
      </c>
      <c r="F27" s="169" t="s">
        <v>47</v>
      </c>
      <c r="G27" s="653" t="s">
        <v>48</v>
      </c>
      <c r="H27" s="653"/>
      <c r="I27" s="654" t="s">
        <v>49</v>
      </c>
      <c r="J27" s="654"/>
      <c r="K27" s="654"/>
      <c r="L27" s="3"/>
    </row>
    <row r="28" spans="1:12" ht="15.75">
      <c r="A28" s="161" t="s">
        <v>104</v>
      </c>
      <c r="B28" s="162" t="s">
        <v>105</v>
      </c>
      <c r="C28" s="163" t="s">
        <v>106</v>
      </c>
      <c r="D28" s="213"/>
      <c r="E28" s="214">
        <v>3</v>
      </c>
      <c r="F28" s="211" t="s">
        <v>47</v>
      </c>
      <c r="G28" s="3"/>
      <c r="H28" s="3"/>
      <c r="I28" s="3"/>
      <c r="J28" s="3"/>
      <c r="K28" s="3"/>
      <c r="L28" s="3"/>
    </row>
    <row r="29" spans="1:12" ht="15.75">
      <c r="A29" s="161" t="s">
        <v>45</v>
      </c>
      <c r="B29" s="162" t="s">
        <v>107</v>
      </c>
      <c r="C29" s="163" t="s">
        <v>108</v>
      </c>
      <c r="D29" s="213"/>
      <c r="E29" s="214">
        <v>3</v>
      </c>
      <c r="F29" s="211" t="s">
        <v>47</v>
      </c>
      <c r="G29" s="3"/>
      <c r="H29" s="3"/>
      <c r="I29" s="3"/>
      <c r="J29" s="3"/>
      <c r="K29" s="3"/>
      <c r="L29" s="3"/>
    </row>
    <row r="30" spans="1:8" ht="24">
      <c r="A30" s="161" t="s">
        <v>45</v>
      </c>
      <c r="B30" s="162" t="s">
        <v>109</v>
      </c>
      <c r="C30" s="163" t="s">
        <v>110</v>
      </c>
      <c r="D30" s="213"/>
      <c r="E30" s="214">
        <v>3</v>
      </c>
      <c r="F30" s="211" t="s">
        <v>47</v>
      </c>
      <c r="G30" s="3"/>
      <c r="H30" s="3"/>
    </row>
    <row r="31" spans="1:8" ht="15.75">
      <c r="A31" s="161" t="s">
        <v>111</v>
      </c>
      <c r="B31" s="162" t="s">
        <v>112</v>
      </c>
      <c r="C31" s="163" t="s">
        <v>113</v>
      </c>
      <c r="D31" s="213"/>
      <c r="E31" s="214">
        <v>2</v>
      </c>
      <c r="F31" s="211"/>
      <c r="G31" s="3"/>
      <c r="H31" s="3"/>
    </row>
    <row r="32" spans="1:8" ht="24">
      <c r="A32" s="161" t="s">
        <v>114</v>
      </c>
      <c r="B32" s="162" t="s">
        <v>55</v>
      </c>
      <c r="C32" s="163" t="s">
        <v>115</v>
      </c>
      <c r="D32" s="213"/>
      <c r="E32" s="214">
        <v>2</v>
      </c>
      <c r="F32" s="211"/>
      <c r="G32" s="144"/>
      <c r="H32" s="71"/>
    </row>
    <row r="33" spans="1:8" ht="15.75">
      <c r="A33" s="161" t="s">
        <v>116</v>
      </c>
      <c r="B33" s="162" t="s">
        <v>117</v>
      </c>
      <c r="C33" s="163" t="s">
        <v>118</v>
      </c>
      <c r="D33" s="213"/>
      <c r="E33" s="214">
        <v>1</v>
      </c>
      <c r="F33" s="211"/>
      <c r="G33" s="3"/>
      <c r="H33" s="3"/>
    </row>
    <row r="34" spans="1:10" ht="15">
      <c r="A34" s="161" t="s">
        <v>116</v>
      </c>
      <c r="B34" s="162" t="s">
        <v>119</v>
      </c>
      <c r="C34" s="163" t="s">
        <v>118</v>
      </c>
      <c r="D34" s="213"/>
      <c r="E34" s="214">
        <v>1</v>
      </c>
      <c r="F34" s="211"/>
      <c r="J34" s="130" t="s">
        <v>33</v>
      </c>
    </row>
    <row r="35" spans="1:6" ht="15">
      <c r="A35" s="166"/>
      <c r="B35" s="167"/>
      <c r="C35" s="166" t="s">
        <v>216</v>
      </c>
      <c r="D35" s="208"/>
      <c r="E35" s="212">
        <f>SUM(E27:E34)</f>
        <v>18</v>
      </c>
      <c r="F35" s="169"/>
    </row>
  </sheetData>
  <sheetProtection/>
  <mergeCells count="45">
    <mergeCell ref="G27:H27"/>
    <mergeCell ref="I27:K27"/>
    <mergeCell ref="I22:J22"/>
    <mergeCell ref="K22:L22"/>
    <mergeCell ref="B23:C23"/>
    <mergeCell ref="I23:J23"/>
    <mergeCell ref="K23:L23"/>
    <mergeCell ref="A25:B25"/>
    <mergeCell ref="C25:C26"/>
    <mergeCell ref="E25:E26"/>
    <mergeCell ref="F25:F26"/>
    <mergeCell ref="I26:K26"/>
    <mergeCell ref="B12:C12"/>
    <mergeCell ref="I12:J12"/>
    <mergeCell ref="K12:L12"/>
    <mergeCell ref="I21:J21"/>
    <mergeCell ref="A13:A18"/>
    <mergeCell ref="B18:C18"/>
    <mergeCell ref="A19:A23"/>
    <mergeCell ref="I19:J19"/>
    <mergeCell ref="K19:L19"/>
    <mergeCell ref="I20:J20"/>
    <mergeCell ref="K20:L20"/>
    <mergeCell ref="A8:A11"/>
    <mergeCell ref="I8:J8"/>
    <mergeCell ref="K8:L8"/>
    <mergeCell ref="I9:J9"/>
    <mergeCell ref="K9:L9"/>
    <mergeCell ref="I10:J10"/>
    <mergeCell ref="K10:L10"/>
    <mergeCell ref="K11:L11"/>
    <mergeCell ref="I11:J11"/>
    <mergeCell ref="A6:A7"/>
    <mergeCell ref="B6:B7"/>
    <mergeCell ref="C6:C7"/>
    <mergeCell ref="I6:J6"/>
    <mergeCell ref="K6:L6"/>
    <mergeCell ref="I7:J7"/>
    <mergeCell ref="K7:L7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4.281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254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/>
      <c r="J5" s="4"/>
    </row>
    <row r="6" spans="1:10" ht="26.2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46"/>
      <c r="B7" s="646"/>
      <c r="C7" s="646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9.25" customHeight="1">
      <c r="A8" s="62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175</v>
      </c>
      <c r="J8" s="61" t="s">
        <v>170</v>
      </c>
    </row>
    <row r="9" spans="1:10" ht="22.5" customHeight="1">
      <c r="A9" s="623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297</v>
      </c>
      <c r="J9" s="132" t="s">
        <v>297</v>
      </c>
    </row>
    <row r="10" spans="1:10" ht="22.5" customHeight="1">
      <c r="A10" s="623"/>
      <c r="B10" s="36">
        <v>3</v>
      </c>
      <c r="C10" s="36" t="s">
        <v>23</v>
      </c>
      <c r="D10" s="22"/>
      <c r="E10" s="22"/>
      <c r="F10" s="22"/>
      <c r="G10" s="22"/>
      <c r="H10" s="22"/>
      <c r="I10" s="226" t="s">
        <v>176</v>
      </c>
      <c r="J10" s="85" t="s">
        <v>171</v>
      </c>
    </row>
    <row r="11" spans="1:10" ht="22.5" customHeight="1">
      <c r="A11" s="623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628" t="s">
        <v>25</v>
      </c>
      <c r="C12" s="629"/>
      <c r="D12" s="31"/>
      <c r="E12" s="31"/>
      <c r="F12" s="31"/>
      <c r="G12" s="31"/>
      <c r="H12" s="31"/>
      <c r="I12" s="230" t="s">
        <v>347</v>
      </c>
      <c r="J12" s="48" t="s">
        <v>261</v>
      </c>
    </row>
    <row r="13" spans="1:13" ht="30.75" customHeight="1">
      <c r="A13" s="62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61" t="s">
        <v>170</v>
      </c>
      <c r="J13" s="61" t="s">
        <v>141</v>
      </c>
      <c r="L13" s="156"/>
      <c r="M13" s="156"/>
    </row>
    <row r="14" spans="1:13" ht="32.25" customHeight="1">
      <c r="A14" s="623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297</v>
      </c>
      <c r="J14" s="92" t="s">
        <v>250</v>
      </c>
      <c r="L14" s="108"/>
      <c r="M14" s="108"/>
    </row>
    <row r="15" spans="1:13" ht="32.25" customHeight="1">
      <c r="A15" s="623"/>
      <c r="B15" s="36">
        <v>3</v>
      </c>
      <c r="C15" s="36" t="s">
        <v>32</v>
      </c>
      <c r="D15" s="21"/>
      <c r="E15" s="22"/>
      <c r="F15" s="22"/>
      <c r="G15" s="21"/>
      <c r="H15" s="49"/>
      <c r="I15" s="85" t="s">
        <v>171</v>
      </c>
      <c r="J15" s="63" t="s">
        <v>255</v>
      </c>
      <c r="L15" s="154"/>
      <c r="M15" s="154"/>
    </row>
    <row r="16" spans="1:13" ht="24" customHeight="1">
      <c r="A16" s="623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85"/>
      <c r="L16" s="157"/>
      <c r="M16" s="157"/>
    </row>
    <row r="17" spans="1:10" ht="26.25" customHeight="1">
      <c r="A17" s="623"/>
      <c r="B17" s="635" t="s">
        <v>25</v>
      </c>
      <c r="C17" s="636"/>
      <c r="D17" s="31"/>
      <c r="E17" s="47"/>
      <c r="F17" s="31"/>
      <c r="G17" s="31"/>
      <c r="H17" s="31"/>
      <c r="I17" s="224" t="s">
        <v>262</v>
      </c>
      <c r="J17" s="79" t="s">
        <v>252</v>
      </c>
    </row>
    <row r="18" spans="1:10" ht="22.5" customHeight="1">
      <c r="A18" s="645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175</v>
      </c>
      <c r="I18" s="238" t="s">
        <v>173</v>
      </c>
      <c r="J18" s="239" t="s">
        <v>173</v>
      </c>
    </row>
    <row r="19" spans="1:12" ht="22.5" customHeight="1">
      <c r="A19" s="670"/>
      <c r="B19" s="36">
        <v>2</v>
      </c>
      <c r="C19" s="36" t="s">
        <v>38</v>
      </c>
      <c r="D19" s="22"/>
      <c r="E19" s="21"/>
      <c r="F19" s="22"/>
      <c r="G19" s="22"/>
      <c r="H19" s="107" t="s">
        <v>297</v>
      </c>
      <c r="I19" s="107" t="s">
        <v>297</v>
      </c>
      <c r="J19" s="132" t="s">
        <v>297</v>
      </c>
      <c r="L19" s="228" t="s">
        <v>33</v>
      </c>
    </row>
    <row r="20" spans="1:11" ht="24" customHeight="1">
      <c r="A20" s="670"/>
      <c r="B20" s="38">
        <v>3</v>
      </c>
      <c r="C20" s="38" t="s">
        <v>40</v>
      </c>
      <c r="D20" s="22"/>
      <c r="E20" s="21"/>
      <c r="F20" s="22"/>
      <c r="G20" s="22"/>
      <c r="H20" s="226" t="s">
        <v>176</v>
      </c>
      <c r="I20" s="226" t="s">
        <v>174</v>
      </c>
      <c r="J20" s="85" t="s">
        <v>174</v>
      </c>
      <c r="K20" s="181" t="s">
        <v>33</v>
      </c>
    </row>
    <row r="21" spans="1:10" ht="24" customHeight="1">
      <c r="A21" s="670"/>
      <c r="B21" s="27"/>
      <c r="C21" s="28"/>
      <c r="D21" s="22"/>
      <c r="E21" s="21"/>
      <c r="F21" s="22"/>
      <c r="G21" s="22"/>
      <c r="H21" s="153"/>
      <c r="I21" s="153" t="s">
        <v>264</v>
      </c>
      <c r="J21" s="155" t="s">
        <v>264</v>
      </c>
    </row>
    <row r="22" spans="1:10" ht="22.5" customHeight="1">
      <c r="A22" s="646"/>
      <c r="B22" s="628" t="s">
        <v>25</v>
      </c>
      <c r="C22" s="629"/>
      <c r="D22" s="31"/>
      <c r="E22" s="47"/>
      <c r="F22" s="31"/>
      <c r="G22" s="31"/>
      <c r="H22" s="230" t="s">
        <v>347</v>
      </c>
      <c r="I22" s="224" t="s">
        <v>263</v>
      </c>
      <c r="J22" s="48" t="s">
        <v>263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55" t="s">
        <v>198</v>
      </c>
      <c r="B24" s="655"/>
      <c r="C24" s="656" t="s">
        <v>199</v>
      </c>
      <c r="D24" s="191"/>
      <c r="E24" s="656" t="s">
        <v>200</v>
      </c>
      <c r="F24" s="6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56"/>
      <c r="D25" s="191"/>
      <c r="E25" s="656"/>
      <c r="F25" s="659"/>
      <c r="G25" s="3"/>
      <c r="H25" s="3"/>
      <c r="I25" s="613" t="s">
        <v>150</v>
      </c>
      <c r="J25" s="613"/>
    </row>
    <row r="26" spans="1:10" ht="24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614" t="s">
        <v>48</v>
      </c>
      <c r="H26" s="614"/>
      <c r="I26" s="615" t="s">
        <v>49</v>
      </c>
      <c r="J26" s="615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6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163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</sheetData>
  <sheetProtection/>
  <mergeCells count="22">
    <mergeCell ref="I25:J25"/>
    <mergeCell ref="G26:H26"/>
    <mergeCell ref="I26:J26"/>
    <mergeCell ref="A18:A22"/>
    <mergeCell ref="B22:C22"/>
    <mergeCell ref="A24:B24"/>
    <mergeCell ref="C24:C25"/>
    <mergeCell ref="E24:E25"/>
    <mergeCell ref="F24:F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178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178</v>
      </c>
      <c r="J5" s="4"/>
    </row>
    <row r="6" spans="1:10" ht="26.2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46"/>
      <c r="B7" s="646"/>
      <c r="C7" s="646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0.25" customHeight="1">
      <c r="A8" s="62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623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623"/>
      <c r="B10" s="36">
        <v>3</v>
      </c>
      <c r="C10" s="36" t="s">
        <v>23</v>
      </c>
      <c r="D10" s="22"/>
      <c r="E10" s="22"/>
      <c r="F10" s="22"/>
      <c r="G10" s="22"/>
      <c r="H10" s="22"/>
      <c r="I10" s="226"/>
      <c r="J10" s="85" t="s">
        <v>190</v>
      </c>
    </row>
    <row r="11" spans="1:10" ht="20.25" customHeight="1">
      <c r="A11" s="623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628" t="s">
        <v>25</v>
      </c>
      <c r="C12" s="629"/>
      <c r="D12" s="31"/>
      <c r="E12" s="31"/>
      <c r="F12" s="31"/>
      <c r="G12" s="31"/>
      <c r="H12" s="31"/>
      <c r="I12" s="225"/>
      <c r="J12" s="79" t="s">
        <v>191</v>
      </c>
    </row>
    <row r="13" spans="1:13" ht="20.25" customHeight="1">
      <c r="A13" s="62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623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0.25" customHeight="1">
      <c r="A15" s="623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623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136"/>
      <c r="L16" s="157"/>
      <c r="M16" s="157"/>
    </row>
    <row r="17" spans="1:10" ht="26.25" customHeight="1">
      <c r="A17" s="623"/>
      <c r="B17" s="635" t="s">
        <v>25</v>
      </c>
      <c r="C17" s="636"/>
      <c r="D17" s="31"/>
      <c r="E17" s="47"/>
      <c r="F17" s="31"/>
      <c r="G17" s="31"/>
      <c r="H17" s="31"/>
      <c r="I17" s="245" t="s">
        <v>243</v>
      </c>
      <c r="J17" s="245" t="s">
        <v>243</v>
      </c>
    </row>
    <row r="18" spans="1:10" ht="21" customHeight="1">
      <c r="A18" s="645" t="s">
        <v>36</v>
      </c>
      <c r="B18" s="34">
        <v>1</v>
      </c>
      <c r="C18" s="34" t="s">
        <v>37</v>
      </c>
      <c r="D18" s="6" t="s">
        <v>181</v>
      </c>
      <c r="E18" s="14"/>
      <c r="F18" s="6"/>
      <c r="G18" s="6"/>
      <c r="H18" s="61" t="s">
        <v>186</v>
      </c>
      <c r="I18" s="17"/>
      <c r="J18" s="61"/>
    </row>
    <row r="19" spans="1:10" ht="21" customHeight="1">
      <c r="A19" s="670"/>
      <c r="B19" s="36">
        <v>2</v>
      </c>
      <c r="C19" s="36" t="s">
        <v>38</v>
      </c>
      <c r="D19" s="21" t="s">
        <v>179</v>
      </c>
      <c r="E19" s="21"/>
      <c r="F19" s="21"/>
      <c r="G19" s="21"/>
      <c r="H19" s="21" t="s">
        <v>179</v>
      </c>
      <c r="I19" s="107"/>
      <c r="J19" s="132"/>
    </row>
    <row r="20" spans="1:10" ht="21" customHeight="1">
      <c r="A20" s="670"/>
      <c r="B20" s="38">
        <v>3</v>
      </c>
      <c r="C20" s="38" t="s">
        <v>40</v>
      </c>
      <c r="D20" s="170" t="s">
        <v>346</v>
      </c>
      <c r="E20" s="21"/>
      <c r="F20" s="85"/>
      <c r="G20" s="21"/>
      <c r="H20" s="85" t="s">
        <v>180</v>
      </c>
      <c r="I20" s="226"/>
      <c r="J20" s="85"/>
    </row>
    <row r="21" spans="1:10" ht="21" customHeight="1">
      <c r="A21" s="670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646"/>
      <c r="B22" s="628" t="s">
        <v>25</v>
      </c>
      <c r="C22" s="629"/>
      <c r="D22" s="7" t="s">
        <v>182</v>
      </c>
      <c r="E22" s="47"/>
      <c r="F22" s="7"/>
      <c r="G22" s="7"/>
      <c r="H22" s="79" t="s">
        <v>187</v>
      </c>
      <c r="I22" s="224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55" t="s">
        <v>198</v>
      </c>
      <c r="B24" s="655"/>
      <c r="C24" s="656" t="s">
        <v>199</v>
      </c>
      <c r="D24" s="656"/>
      <c r="E24" s="656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56"/>
      <c r="D25" s="656"/>
      <c r="E25" s="656"/>
      <c r="F25" s="159"/>
      <c r="G25" s="3"/>
      <c r="H25" s="3"/>
      <c r="I25" s="613" t="s">
        <v>150</v>
      </c>
      <c r="J25" s="613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14" t="s">
        <v>48</v>
      </c>
      <c r="H26" s="614"/>
      <c r="I26" s="615" t="s">
        <v>49</v>
      </c>
      <c r="J26" s="615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</sheetData>
  <sheetProtection/>
  <mergeCells count="22">
    <mergeCell ref="I25:J25"/>
    <mergeCell ref="G26:H26"/>
    <mergeCell ref="I26:J26"/>
    <mergeCell ref="A18:A22"/>
    <mergeCell ref="B22:C22"/>
    <mergeCell ref="A24:B24"/>
    <mergeCell ref="C24:C25"/>
    <mergeCell ref="D24:D25"/>
    <mergeCell ref="E24:E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13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192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192</v>
      </c>
      <c r="J5" s="4">
        <v>36</v>
      </c>
    </row>
    <row r="6" spans="1:10" ht="26.2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46"/>
      <c r="B7" s="646"/>
      <c r="C7" s="646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4" customHeight="1">
      <c r="A8" s="62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623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 t="s">
        <v>189</v>
      </c>
    </row>
    <row r="10" spans="1:10" ht="22.5" customHeight="1">
      <c r="A10" s="623"/>
      <c r="B10" s="36">
        <v>3</v>
      </c>
      <c r="C10" s="36" t="s">
        <v>23</v>
      </c>
      <c r="D10" s="22"/>
      <c r="E10" s="22"/>
      <c r="F10" s="22"/>
      <c r="G10" s="22"/>
      <c r="H10" s="22"/>
      <c r="I10" s="226" t="s">
        <v>193</v>
      </c>
      <c r="J10" s="85" t="s">
        <v>190</v>
      </c>
    </row>
    <row r="11" spans="1:10" ht="22.5" customHeight="1">
      <c r="A11" s="623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628" t="s">
        <v>25</v>
      </c>
      <c r="C12" s="629"/>
      <c r="D12" s="31"/>
      <c r="E12" s="31"/>
      <c r="F12" s="31"/>
      <c r="G12" s="31"/>
      <c r="H12" s="31"/>
      <c r="I12" s="225" t="s">
        <v>194</v>
      </c>
      <c r="J12" s="79" t="s">
        <v>191</v>
      </c>
    </row>
    <row r="13" spans="1:13" ht="26.25" customHeight="1">
      <c r="A13" s="62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623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6.25" customHeight="1">
      <c r="A15" s="623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623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85"/>
      <c r="L16" s="157"/>
      <c r="M16" s="157"/>
    </row>
    <row r="17" spans="1:10" ht="26.25" customHeight="1">
      <c r="A17" s="623"/>
      <c r="B17" s="635" t="s">
        <v>25</v>
      </c>
      <c r="C17" s="636"/>
      <c r="D17" s="31"/>
      <c r="E17" s="47"/>
      <c r="F17" s="31"/>
      <c r="G17" s="31"/>
      <c r="H17" s="31"/>
      <c r="I17" s="245" t="s">
        <v>243</v>
      </c>
      <c r="J17" s="48" t="s">
        <v>243</v>
      </c>
    </row>
    <row r="18" spans="1:10" ht="22.5" customHeight="1">
      <c r="A18" s="645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408</v>
      </c>
    </row>
    <row r="19" spans="1:10" ht="22.5" customHeight="1">
      <c r="A19" s="670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409</v>
      </c>
    </row>
    <row r="20" spans="1:10" ht="24" customHeight="1">
      <c r="A20" s="670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226" t="s">
        <v>180</v>
      </c>
      <c r="J20" s="85"/>
    </row>
    <row r="21" spans="1:10" ht="24" customHeight="1">
      <c r="A21" s="670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2.5" customHeight="1">
      <c r="A22" s="646"/>
      <c r="B22" s="628" t="s">
        <v>25</v>
      </c>
      <c r="C22" s="629"/>
      <c r="D22" s="7"/>
      <c r="E22" s="47"/>
      <c r="F22" s="7"/>
      <c r="G22" s="7"/>
      <c r="H22" s="79" t="s">
        <v>187</v>
      </c>
      <c r="I22" s="224" t="s">
        <v>197</v>
      </c>
      <c r="J22" s="48" t="s">
        <v>196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25.5">
      <c r="A24" s="52" t="s">
        <v>41</v>
      </c>
      <c r="B24" s="52" t="s">
        <v>42</v>
      </c>
      <c r="C24" s="53" t="s">
        <v>43</v>
      </c>
      <c r="D24" s="54" t="s">
        <v>44</v>
      </c>
      <c r="E24" s="55"/>
      <c r="F24" s="55"/>
      <c r="G24" s="3"/>
      <c r="H24" s="3"/>
      <c r="I24" s="3"/>
      <c r="J24" s="3"/>
    </row>
    <row r="25" spans="1:10" ht="15.75">
      <c r="A25" s="110" t="s">
        <v>147</v>
      </c>
      <c r="B25" s="111" t="s">
        <v>102</v>
      </c>
      <c r="C25" s="112" t="s">
        <v>148</v>
      </c>
      <c r="D25" s="113" t="s">
        <v>54</v>
      </c>
      <c r="E25" s="114" t="s">
        <v>149</v>
      </c>
      <c r="F25" s="56"/>
      <c r="G25" s="3"/>
      <c r="H25" s="3"/>
      <c r="I25" s="613" t="s">
        <v>150</v>
      </c>
      <c r="J25" s="613"/>
    </row>
    <row r="26" spans="1:10" ht="15.75">
      <c r="A26" s="110" t="s">
        <v>45</v>
      </c>
      <c r="B26" s="111" t="s">
        <v>151</v>
      </c>
      <c r="C26" s="137" t="s">
        <v>152</v>
      </c>
      <c r="D26" s="113" t="s">
        <v>46</v>
      </c>
      <c r="E26" s="114" t="s">
        <v>47</v>
      </c>
      <c r="F26" s="56"/>
      <c r="G26" s="614" t="s">
        <v>48</v>
      </c>
      <c r="H26" s="614"/>
      <c r="I26" s="615" t="s">
        <v>49</v>
      </c>
      <c r="J26" s="615"/>
    </row>
    <row r="27" spans="1:10" ht="15.75">
      <c r="A27" s="138" t="s">
        <v>45</v>
      </c>
      <c r="B27" s="139" t="s">
        <v>153</v>
      </c>
      <c r="C27" s="140" t="s">
        <v>154</v>
      </c>
      <c r="D27" s="141" t="s">
        <v>52</v>
      </c>
      <c r="E27" s="142"/>
      <c r="F27" s="56"/>
      <c r="G27" s="3"/>
      <c r="H27" s="3"/>
      <c r="I27" s="3"/>
      <c r="J27" s="3"/>
    </row>
    <row r="28" spans="1:10" ht="15.75">
      <c r="A28" s="115" t="s">
        <v>114</v>
      </c>
      <c r="B28" s="116" t="s">
        <v>155</v>
      </c>
      <c r="C28" s="117" t="s">
        <v>156</v>
      </c>
      <c r="D28" s="118" t="s">
        <v>54</v>
      </c>
      <c r="E28" s="119"/>
      <c r="F28" s="56"/>
      <c r="G28" s="3"/>
      <c r="H28" s="3"/>
      <c r="I28" s="3"/>
      <c r="J28" s="3"/>
    </row>
    <row r="29" spans="1:8" ht="15.75">
      <c r="A29" s="110" t="s">
        <v>50</v>
      </c>
      <c r="B29" s="111" t="s">
        <v>102</v>
      </c>
      <c r="C29" s="137" t="s">
        <v>157</v>
      </c>
      <c r="D29" s="113" t="s">
        <v>46</v>
      </c>
      <c r="E29" s="114" t="s">
        <v>47</v>
      </c>
      <c r="F29" s="56"/>
      <c r="G29" s="3"/>
      <c r="H29" s="3"/>
    </row>
    <row r="30" spans="1:8" ht="15.75">
      <c r="A30" s="115" t="s">
        <v>158</v>
      </c>
      <c r="B30" s="116" t="s">
        <v>159</v>
      </c>
      <c r="C30" s="143" t="s">
        <v>160</v>
      </c>
      <c r="D30" s="118" t="s">
        <v>46</v>
      </c>
      <c r="E30" s="119"/>
      <c r="F30" s="56"/>
      <c r="G30" s="3"/>
      <c r="H30" s="3"/>
    </row>
    <row r="31" spans="1:8" ht="15.75">
      <c r="A31" s="138" t="s">
        <v>161</v>
      </c>
      <c r="B31" s="139" t="s">
        <v>162</v>
      </c>
      <c r="C31" s="140" t="s">
        <v>163</v>
      </c>
      <c r="D31" s="141" t="s">
        <v>54</v>
      </c>
      <c r="E31" s="142"/>
      <c r="F31" s="56"/>
      <c r="G31" s="144"/>
      <c r="H31" s="71"/>
    </row>
    <row r="32" spans="1:8" ht="15.75">
      <c r="A32" s="145"/>
      <c r="B32" s="145"/>
      <c r="C32" s="146"/>
      <c r="D32" s="145"/>
      <c r="E32" s="145"/>
      <c r="F32" s="86"/>
      <c r="G32" s="3"/>
      <c r="H32" s="3"/>
    </row>
  </sheetData>
  <sheetProtection/>
  <mergeCells count="18">
    <mergeCell ref="A18:A22"/>
    <mergeCell ref="B22:C22"/>
    <mergeCell ref="I25:J25"/>
    <mergeCell ref="G26:H26"/>
    <mergeCell ref="I26:J26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223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223</v>
      </c>
      <c r="J5" s="4"/>
    </row>
    <row r="6" spans="1:10" ht="26.2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46"/>
      <c r="B7" s="646"/>
      <c r="C7" s="646"/>
      <c r="D7" s="216" t="s">
        <v>298</v>
      </c>
      <c r="E7" s="216" t="s">
        <v>299</v>
      </c>
      <c r="F7" s="12" t="s">
        <v>303</v>
      </c>
      <c r="G7" s="12" t="s">
        <v>300</v>
      </c>
      <c r="H7" s="13" t="s">
        <v>301</v>
      </c>
      <c r="I7" s="13" t="s">
        <v>302</v>
      </c>
      <c r="J7" s="72" t="s">
        <v>304</v>
      </c>
    </row>
    <row r="8" spans="1:10" ht="29.25" customHeight="1">
      <c r="A8" s="62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623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623"/>
      <c r="B10" s="36">
        <v>3</v>
      </c>
      <c r="C10" s="36" t="s">
        <v>23</v>
      </c>
      <c r="D10" s="22"/>
      <c r="E10" s="22"/>
      <c r="F10" s="22"/>
      <c r="G10" s="22"/>
      <c r="H10" s="22"/>
      <c r="I10" s="233" t="s">
        <v>349</v>
      </c>
      <c r="J10" s="85"/>
    </row>
    <row r="11" spans="1:10" ht="22.5" customHeight="1">
      <c r="A11" s="623"/>
      <c r="B11" s="38">
        <v>4</v>
      </c>
      <c r="C11" s="38" t="s">
        <v>71</v>
      </c>
      <c r="D11" s="22"/>
      <c r="E11" s="22"/>
      <c r="F11" s="22"/>
      <c r="G11" s="22"/>
      <c r="H11" s="22"/>
      <c r="I11" s="81" t="s">
        <v>352</v>
      </c>
      <c r="J11" s="90"/>
    </row>
    <row r="12" spans="1:10" ht="26.25" customHeight="1">
      <c r="A12" s="21"/>
      <c r="B12" s="628" t="s">
        <v>25</v>
      </c>
      <c r="C12" s="629"/>
      <c r="D12" s="31"/>
      <c r="E12" s="31"/>
      <c r="F12" s="31"/>
      <c r="G12" s="31"/>
      <c r="H12" s="31"/>
      <c r="I12" s="232" t="s">
        <v>221</v>
      </c>
      <c r="J12" s="79"/>
    </row>
    <row r="13" spans="1:10" ht="30.75" customHeight="1">
      <c r="A13" s="62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623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189</v>
      </c>
    </row>
    <row r="15" spans="1:10" ht="24" customHeight="1">
      <c r="A15" s="623"/>
      <c r="B15" s="36">
        <v>3</v>
      </c>
      <c r="C15" s="36" t="s">
        <v>32</v>
      </c>
      <c r="D15" s="22"/>
      <c r="E15" s="103"/>
      <c r="F15" s="22"/>
      <c r="G15" s="22"/>
      <c r="H15" s="22"/>
      <c r="I15" s="233" t="s">
        <v>349</v>
      </c>
      <c r="J15" s="85" t="s">
        <v>228</v>
      </c>
    </row>
    <row r="16" spans="1:10" ht="24" customHeight="1">
      <c r="A16" s="623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623"/>
      <c r="B17" s="635" t="s">
        <v>25</v>
      </c>
      <c r="C17" s="636"/>
      <c r="D17" s="31"/>
      <c r="E17" s="47"/>
      <c r="F17" s="31"/>
      <c r="G17" s="31"/>
      <c r="H17" s="31"/>
      <c r="I17" s="232" t="s">
        <v>226</v>
      </c>
      <c r="J17" s="79" t="s">
        <v>252</v>
      </c>
    </row>
    <row r="18" spans="1:10" ht="22.5" customHeight="1">
      <c r="A18" s="645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/>
    </row>
    <row r="19" spans="1:10" ht="22.5" customHeight="1">
      <c r="A19" s="670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/>
    </row>
    <row r="20" spans="1:10" ht="32.25" customHeight="1">
      <c r="A20" s="670"/>
      <c r="B20" s="38">
        <v>3</v>
      </c>
      <c r="C20" s="38" t="s">
        <v>40</v>
      </c>
      <c r="D20" s="22"/>
      <c r="E20" s="21"/>
      <c r="F20" s="22"/>
      <c r="G20" s="22"/>
      <c r="H20" s="64" t="s">
        <v>348</v>
      </c>
      <c r="I20" s="233" t="s">
        <v>348</v>
      </c>
      <c r="J20" s="64"/>
    </row>
    <row r="21" spans="1:10" ht="32.25" customHeight="1">
      <c r="A21" s="670"/>
      <c r="B21" s="27"/>
      <c r="C21" s="28"/>
      <c r="D21" s="22"/>
      <c r="E21" s="21"/>
      <c r="F21" s="22"/>
      <c r="G21" s="22"/>
      <c r="H21" s="64" t="s">
        <v>351</v>
      </c>
      <c r="I21" s="233"/>
      <c r="J21" s="96"/>
    </row>
    <row r="22" spans="1:10" ht="22.5" customHeight="1">
      <c r="A22" s="646"/>
      <c r="B22" s="628" t="s">
        <v>25</v>
      </c>
      <c r="C22" s="629"/>
      <c r="D22" s="31"/>
      <c r="E22" s="47"/>
      <c r="F22" s="31"/>
      <c r="G22" s="31"/>
      <c r="H22" s="79" t="s">
        <v>224</v>
      </c>
      <c r="I22" s="231" t="s">
        <v>227</v>
      </c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55" t="s">
        <v>198</v>
      </c>
      <c r="B24" s="655"/>
      <c r="C24" s="656" t="s">
        <v>199</v>
      </c>
      <c r="D24" s="656"/>
      <c r="E24" s="656" t="s">
        <v>200</v>
      </c>
      <c r="F24" s="159" t="s">
        <v>201</v>
      </c>
      <c r="G24" s="3"/>
      <c r="H24" s="3"/>
      <c r="I24" s="3"/>
      <c r="J24" s="3"/>
    </row>
    <row r="25" spans="1:10" ht="18" customHeight="1">
      <c r="A25" s="160" t="s">
        <v>202</v>
      </c>
      <c r="B25" s="160" t="s">
        <v>203</v>
      </c>
      <c r="C25" s="656"/>
      <c r="D25" s="656"/>
      <c r="E25" s="656"/>
      <c r="F25" s="159"/>
      <c r="G25" s="3"/>
      <c r="H25" s="3"/>
      <c r="I25" s="613" t="s">
        <v>150</v>
      </c>
      <c r="J25" s="613"/>
    </row>
    <row r="26" spans="1:10" ht="15.75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14" t="s">
        <v>48</v>
      </c>
      <c r="H26" s="614"/>
      <c r="I26" s="615" t="s">
        <v>49</v>
      </c>
      <c r="J26" s="615"/>
    </row>
    <row r="27" spans="1:10" ht="15.75">
      <c r="A27" s="161" t="s">
        <v>45</v>
      </c>
      <c r="B27" s="162" t="s">
        <v>204</v>
      </c>
      <c r="C27" s="163" t="s">
        <v>230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111</v>
      </c>
      <c r="B28" s="162" t="s">
        <v>204</v>
      </c>
      <c r="C28" s="163" t="s">
        <v>210</v>
      </c>
      <c r="D28" s="164"/>
      <c r="E28" s="164" t="s">
        <v>54</v>
      </c>
      <c r="F28" s="165"/>
      <c r="G28" s="3"/>
      <c r="H28" s="3"/>
      <c r="I28" s="3"/>
      <c r="J28" s="3"/>
    </row>
    <row r="29" spans="1:8" ht="15.75">
      <c r="A29" s="161" t="s">
        <v>114</v>
      </c>
      <c r="B29" s="162" t="s">
        <v>102</v>
      </c>
      <c r="C29" s="163" t="s">
        <v>231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15.75">
      <c r="A31" s="161" t="s">
        <v>232</v>
      </c>
      <c r="B31" s="162" t="s">
        <v>233</v>
      </c>
      <c r="C31" s="163" t="s">
        <v>234</v>
      </c>
      <c r="D31" s="164"/>
      <c r="E31" s="164" t="s">
        <v>46</v>
      </c>
      <c r="F31" s="165" t="s">
        <v>47</v>
      </c>
      <c r="G31" s="144"/>
      <c r="H31" s="71"/>
    </row>
    <row r="32" spans="1:8" ht="30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4" spans="1:10" ht="18.75">
      <c r="A34" s="615" t="s">
        <v>0</v>
      </c>
      <c r="B34" s="615"/>
      <c r="C34" s="615"/>
      <c r="D34" s="615"/>
      <c r="E34" s="649" t="s">
        <v>1</v>
      </c>
      <c r="F34" s="649"/>
      <c r="G34" s="649"/>
      <c r="H34" s="649"/>
      <c r="I34" s="649"/>
      <c r="J34" s="649"/>
    </row>
    <row r="35" spans="1:10" ht="15.75">
      <c r="A35" s="615" t="s">
        <v>2</v>
      </c>
      <c r="B35" s="615"/>
      <c r="C35" s="615"/>
      <c r="D35" s="615"/>
      <c r="E35" s="615" t="s">
        <v>3</v>
      </c>
      <c r="F35" s="615"/>
      <c r="G35" s="615"/>
      <c r="H35" s="615"/>
      <c r="I35" s="615"/>
      <c r="J35" s="615"/>
    </row>
    <row r="36" spans="1:10" ht="15.75">
      <c r="A36" s="644" t="s">
        <v>4</v>
      </c>
      <c r="B36" s="644"/>
      <c r="C36" s="644"/>
      <c r="D36" s="644"/>
      <c r="E36" s="644" t="s">
        <v>235</v>
      </c>
      <c r="F36" s="644"/>
      <c r="G36" s="644"/>
      <c r="H36" s="644"/>
      <c r="I36" s="644"/>
      <c r="J36" s="644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295</v>
      </c>
      <c r="G38" s="3"/>
      <c r="H38" s="3"/>
      <c r="I38" s="4" t="s">
        <v>235</v>
      </c>
      <c r="J38" s="4"/>
    </row>
    <row r="39" spans="1:10" ht="26.25" customHeight="1">
      <c r="A39" s="645" t="s">
        <v>7</v>
      </c>
      <c r="B39" s="645" t="s">
        <v>8</v>
      </c>
      <c r="C39" s="645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646"/>
      <c r="B40" s="646"/>
      <c r="C40" s="646"/>
      <c r="D40" s="216" t="s">
        <v>298</v>
      </c>
      <c r="E40" s="216" t="s">
        <v>299</v>
      </c>
      <c r="F40" s="12" t="s">
        <v>303</v>
      </c>
      <c r="G40" s="12" t="s">
        <v>300</v>
      </c>
      <c r="H40" s="13" t="s">
        <v>301</v>
      </c>
      <c r="I40" s="13" t="s">
        <v>302</v>
      </c>
      <c r="J40" s="72" t="s">
        <v>304</v>
      </c>
    </row>
    <row r="41" spans="1:10" ht="29.25" customHeight="1">
      <c r="A41" s="622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623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225</v>
      </c>
      <c r="J42" s="132" t="s">
        <v>179</v>
      </c>
    </row>
    <row r="43" spans="1:10" ht="22.5" customHeight="1">
      <c r="A43" s="623"/>
      <c r="B43" s="36">
        <v>3</v>
      </c>
      <c r="C43" s="36" t="s">
        <v>23</v>
      </c>
      <c r="D43" s="22"/>
      <c r="E43" s="22"/>
      <c r="F43" s="22"/>
      <c r="G43" s="22"/>
      <c r="H43" s="22"/>
      <c r="I43" s="233" t="s">
        <v>349</v>
      </c>
      <c r="J43" s="85" t="s">
        <v>193</v>
      </c>
    </row>
    <row r="44" spans="1:10" ht="22.5" customHeight="1">
      <c r="A44" s="623"/>
      <c r="B44" s="38">
        <v>4</v>
      </c>
      <c r="C44" s="38" t="s">
        <v>71</v>
      </c>
      <c r="D44" s="22"/>
      <c r="E44" s="22"/>
      <c r="F44" s="22"/>
      <c r="G44" s="22"/>
      <c r="H44" s="22"/>
      <c r="I44" s="81" t="s">
        <v>352</v>
      </c>
      <c r="J44" s="90" t="s">
        <v>350</v>
      </c>
    </row>
    <row r="45" spans="1:10" ht="26.25" customHeight="1">
      <c r="A45" s="21"/>
      <c r="B45" s="628" t="s">
        <v>25</v>
      </c>
      <c r="C45" s="629"/>
      <c r="D45" s="31"/>
      <c r="E45" s="31"/>
      <c r="F45" s="31"/>
      <c r="G45" s="31"/>
      <c r="H45" s="31"/>
      <c r="I45" s="232" t="s">
        <v>221</v>
      </c>
      <c r="J45" s="79" t="s">
        <v>224</v>
      </c>
    </row>
    <row r="46" spans="1:10" ht="31.5" customHeight="1">
      <c r="A46" s="622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623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623"/>
      <c r="B48" s="36">
        <v>3</v>
      </c>
      <c r="C48" s="36" t="s">
        <v>32</v>
      </c>
      <c r="D48" s="22"/>
      <c r="E48" s="103"/>
      <c r="F48" s="22"/>
      <c r="G48" s="22"/>
      <c r="H48" s="22"/>
      <c r="I48" s="233" t="s">
        <v>220</v>
      </c>
      <c r="J48" s="85" t="s">
        <v>228</v>
      </c>
    </row>
    <row r="49" spans="1:10" ht="24" customHeight="1">
      <c r="A49" s="623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623"/>
      <c r="B50" s="635" t="s">
        <v>25</v>
      </c>
      <c r="C50" s="636"/>
      <c r="D50" s="31"/>
      <c r="E50" s="47"/>
      <c r="F50" s="31"/>
      <c r="G50" s="31"/>
      <c r="H50" s="31"/>
      <c r="I50" s="232" t="s">
        <v>226</v>
      </c>
      <c r="J50" s="79" t="s">
        <v>252</v>
      </c>
    </row>
    <row r="51" spans="1:10" ht="22.5" customHeight="1">
      <c r="A51" s="645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 t="s">
        <v>222</v>
      </c>
    </row>
    <row r="52" spans="1:10" ht="22.5" customHeight="1">
      <c r="A52" s="670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 t="s">
        <v>297</v>
      </c>
    </row>
    <row r="53" spans="1:10" ht="22.5" customHeight="1">
      <c r="A53" s="670"/>
      <c r="B53" s="38">
        <v>3</v>
      </c>
      <c r="C53" s="38" t="s">
        <v>40</v>
      </c>
      <c r="D53" s="22"/>
      <c r="E53" s="21"/>
      <c r="F53" s="22"/>
      <c r="G53" s="22"/>
      <c r="H53" s="64"/>
      <c r="I53" s="233" t="s">
        <v>180</v>
      </c>
      <c r="J53" s="85"/>
    </row>
    <row r="54" spans="1:10" ht="24" customHeight="1">
      <c r="A54" s="670"/>
      <c r="B54" s="27"/>
      <c r="C54" s="28"/>
      <c r="D54" s="22"/>
      <c r="E54" s="21"/>
      <c r="F54" s="22"/>
      <c r="G54" s="22"/>
      <c r="H54" s="64"/>
      <c r="I54" s="233"/>
      <c r="J54" s="90" t="s">
        <v>350</v>
      </c>
    </row>
    <row r="55" spans="1:10" ht="22.5" customHeight="1">
      <c r="A55" s="646"/>
      <c r="B55" s="628" t="s">
        <v>25</v>
      </c>
      <c r="C55" s="629"/>
      <c r="D55" s="31"/>
      <c r="E55" s="47"/>
      <c r="F55" s="31"/>
      <c r="G55" s="31"/>
      <c r="H55" s="79"/>
      <c r="I55" s="231" t="s">
        <v>227</v>
      </c>
      <c r="J55" s="48" t="s">
        <v>229</v>
      </c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655" t="s">
        <v>198</v>
      </c>
      <c r="B57" s="655"/>
      <c r="C57" s="656" t="s">
        <v>199</v>
      </c>
      <c r="D57" s="656"/>
      <c r="E57" s="656" t="s">
        <v>200</v>
      </c>
      <c r="F57" s="159" t="s">
        <v>201</v>
      </c>
      <c r="G57" s="3"/>
      <c r="H57" s="3"/>
      <c r="I57" s="3"/>
      <c r="J57" s="3"/>
    </row>
    <row r="58" spans="1:10" ht="18" customHeight="1">
      <c r="A58" s="160" t="s">
        <v>202</v>
      </c>
      <c r="B58" s="160" t="s">
        <v>203</v>
      </c>
      <c r="C58" s="656"/>
      <c r="D58" s="656"/>
      <c r="E58" s="656"/>
      <c r="F58" s="159"/>
      <c r="G58" s="3"/>
      <c r="H58" s="3"/>
      <c r="I58" s="613" t="s">
        <v>150</v>
      </c>
      <c r="J58" s="613"/>
    </row>
    <row r="59" spans="1:10" ht="15.75">
      <c r="A59" s="161" t="s">
        <v>104</v>
      </c>
      <c r="B59" s="162" t="s">
        <v>204</v>
      </c>
      <c r="C59" s="163" t="s">
        <v>205</v>
      </c>
      <c r="D59" s="164"/>
      <c r="E59" s="164" t="s">
        <v>46</v>
      </c>
      <c r="F59" s="165" t="s">
        <v>47</v>
      </c>
      <c r="G59" s="614" t="s">
        <v>48</v>
      </c>
      <c r="H59" s="614"/>
      <c r="I59" s="615" t="s">
        <v>49</v>
      </c>
      <c r="J59" s="615"/>
    </row>
    <row r="60" spans="1:10" ht="15.75">
      <c r="A60" s="161" t="s">
        <v>45</v>
      </c>
      <c r="B60" s="162" t="s">
        <v>204</v>
      </c>
      <c r="C60" s="163" t="s">
        <v>230</v>
      </c>
      <c r="D60" s="164"/>
      <c r="E60" s="164" t="s">
        <v>46</v>
      </c>
      <c r="F60" s="165" t="s">
        <v>47</v>
      </c>
      <c r="G60" s="3"/>
      <c r="H60" s="3"/>
      <c r="I60" s="3"/>
      <c r="J60" s="3"/>
    </row>
    <row r="61" spans="1:10" ht="24">
      <c r="A61" s="161" t="s">
        <v>111</v>
      </c>
      <c r="B61" s="162" t="s">
        <v>204</v>
      </c>
      <c r="C61" s="163" t="s">
        <v>210</v>
      </c>
      <c r="D61" s="164"/>
      <c r="E61" s="164" t="s">
        <v>54</v>
      </c>
      <c r="F61" s="165"/>
      <c r="G61" s="3"/>
      <c r="H61" s="3"/>
      <c r="I61" s="3"/>
      <c r="J61" s="3"/>
    </row>
    <row r="62" spans="1:8" ht="15.75">
      <c r="A62" s="161" t="s">
        <v>114</v>
      </c>
      <c r="B62" s="162" t="s">
        <v>102</v>
      </c>
      <c r="C62" s="163" t="s">
        <v>231</v>
      </c>
      <c r="D62" s="164"/>
      <c r="E62" s="164" t="s">
        <v>54</v>
      </c>
      <c r="F62" s="165"/>
      <c r="G62" s="3"/>
      <c r="H62" s="3"/>
    </row>
    <row r="63" spans="1:8" ht="15.75">
      <c r="A63" s="161" t="s">
        <v>211</v>
      </c>
      <c r="B63" s="162" t="s">
        <v>212</v>
      </c>
      <c r="C63" s="163" t="s">
        <v>213</v>
      </c>
      <c r="D63" s="164"/>
      <c r="E63" s="164" t="s">
        <v>54</v>
      </c>
      <c r="F63" s="165"/>
      <c r="G63" s="3"/>
      <c r="H63" s="3"/>
    </row>
    <row r="64" spans="1:8" ht="15.75">
      <c r="A64" s="161" t="s">
        <v>232</v>
      </c>
      <c r="B64" s="162" t="s">
        <v>233</v>
      </c>
      <c r="C64" s="163" t="s">
        <v>234</v>
      </c>
      <c r="D64" s="164"/>
      <c r="E64" s="164" t="s">
        <v>46</v>
      </c>
      <c r="F64" s="165" t="s">
        <v>47</v>
      </c>
      <c r="G64" s="144"/>
      <c r="H64" s="71"/>
    </row>
    <row r="65" spans="1:8" ht="30" customHeight="1">
      <c r="A65" s="161" t="s">
        <v>158</v>
      </c>
      <c r="B65" s="162" t="s">
        <v>214</v>
      </c>
      <c r="C65" s="163" t="s">
        <v>215</v>
      </c>
      <c r="D65" s="164"/>
      <c r="E65" s="164" t="s">
        <v>54</v>
      </c>
      <c r="F65" s="165"/>
      <c r="G65" s="3"/>
      <c r="H65" s="3"/>
    </row>
    <row r="66" spans="1:6" ht="15">
      <c r="A66" s="166"/>
      <c r="B66" s="167"/>
      <c r="C66" s="166" t="s">
        <v>216</v>
      </c>
      <c r="D66" s="168"/>
      <c r="E66" s="168" t="s">
        <v>217</v>
      </c>
      <c r="F66" s="169"/>
    </row>
  </sheetData>
  <sheetProtection/>
  <mergeCells count="44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2:C12"/>
    <mergeCell ref="A13:A17"/>
    <mergeCell ref="B17:C17"/>
    <mergeCell ref="A18:A22"/>
    <mergeCell ref="B22:C22"/>
    <mergeCell ref="A24:B24"/>
    <mergeCell ref="C24:C25"/>
    <mergeCell ref="D24:D25"/>
    <mergeCell ref="E24:E25"/>
    <mergeCell ref="I25:J25"/>
    <mergeCell ref="G26:H26"/>
    <mergeCell ref="I26:J26"/>
    <mergeCell ref="A34:D34"/>
    <mergeCell ref="E34:J34"/>
    <mergeCell ref="A35:D35"/>
    <mergeCell ref="E35:J35"/>
    <mergeCell ref="A36:D36"/>
    <mergeCell ref="E36:J36"/>
    <mergeCell ref="A39:A40"/>
    <mergeCell ref="B39:B40"/>
    <mergeCell ref="C39:C40"/>
    <mergeCell ref="A41:A44"/>
    <mergeCell ref="A46:A50"/>
    <mergeCell ref="B50:C50"/>
    <mergeCell ref="A51:A55"/>
    <mergeCell ref="B55:C55"/>
    <mergeCell ref="A57:B57"/>
    <mergeCell ref="C57:C58"/>
    <mergeCell ref="D57:D58"/>
    <mergeCell ref="E57:E58"/>
    <mergeCell ref="I58:J58"/>
    <mergeCell ref="G59:H59"/>
    <mergeCell ref="I59:J59"/>
    <mergeCell ref="B45:C45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6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236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236</v>
      </c>
      <c r="J5" s="4"/>
    </row>
    <row r="6" spans="1:10" ht="26.2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46"/>
      <c r="B7" s="646"/>
      <c r="C7" s="646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62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251</v>
      </c>
    </row>
    <row r="9" spans="1:10" ht="22.5" customHeight="1">
      <c r="A9" s="623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237</v>
      </c>
    </row>
    <row r="10" spans="1:10" ht="22.5" customHeight="1">
      <c r="A10" s="623"/>
      <c r="B10" s="36">
        <v>3</v>
      </c>
      <c r="C10" s="36" t="s">
        <v>23</v>
      </c>
      <c r="D10" s="22"/>
      <c r="E10" s="22"/>
      <c r="F10" s="22"/>
      <c r="G10" s="22"/>
      <c r="H10" s="22"/>
      <c r="I10" s="237"/>
      <c r="J10" s="85" t="s">
        <v>228</v>
      </c>
    </row>
    <row r="11" spans="1:10" ht="22.5" customHeight="1">
      <c r="A11" s="623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 t="s">
        <v>238</v>
      </c>
    </row>
    <row r="12" spans="1:10" ht="22.5" customHeight="1">
      <c r="A12" s="21"/>
      <c r="B12" s="27"/>
      <c r="C12" s="28"/>
      <c r="D12" s="22"/>
      <c r="E12" s="22"/>
      <c r="F12" s="22"/>
      <c r="G12" s="22"/>
      <c r="H12" s="22"/>
      <c r="I12" s="81"/>
      <c r="J12" s="90" t="s">
        <v>253</v>
      </c>
    </row>
    <row r="13" spans="1:10" ht="26.25" customHeight="1">
      <c r="A13" s="21"/>
      <c r="B13" s="628" t="s">
        <v>25</v>
      </c>
      <c r="C13" s="629"/>
      <c r="D13" s="31"/>
      <c r="E13" s="31"/>
      <c r="F13" s="31"/>
      <c r="G13" s="31"/>
      <c r="H13" s="31"/>
      <c r="I13" s="236"/>
      <c r="J13" s="79" t="s">
        <v>252</v>
      </c>
    </row>
    <row r="14" spans="1:10" ht="30.75" customHeight="1">
      <c r="A14" s="622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623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623"/>
      <c r="B16" s="36">
        <v>3</v>
      </c>
      <c r="C16" s="36" t="s">
        <v>32</v>
      </c>
      <c r="D16" s="22"/>
      <c r="E16" s="103"/>
      <c r="F16" s="22"/>
      <c r="G16" s="22"/>
      <c r="H16" s="22"/>
      <c r="I16" s="237"/>
      <c r="J16" s="85"/>
    </row>
    <row r="17" spans="1:10" ht="24" customHeight="1">
      <c r="A17" s="623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623"/>
      <c r="B18" s="635" t="s">
        <v>25</v>
      </c>
      <c r="C18" s="636"/>
      <c r="D18" s="31"/>
      <c r="E18" s="47"/>
      <c r="F18" s="31"/>
      <c r="G18" s="31"/>
      <c r="H18" s="31"/>
      <c r="I18" s="236"/>
      <c r="J18" s="79"/>
    </row>
    <row r="19" spans="1:10" ht="30.75" customHeight="1">
      <c r="A19" s="645" t="s">
        <v>36</v>
      </c>
      <c r="B19" s="34">
        <v>1</v>
      </c>
      <c r="C19" s="34" t="s">
        <v>37</v>
      </c>
      <c r="D19" s="6" t="s">
        <v>181</v>
      </c>
      <c r="E19" s="6" t="s">
        <v>240</v>
      </c>
      <c r="F19" s="6" t="s">
        <v>241</v>
      </c>
      <c r="G19" s="6" t="s">
        <v>240</v>
      </c>
      <c r="H19" s="61"/>
      <c r="I19" s="17" t="s">
        <v>186</v>
      </c>
      <c r="J19" s="61"/>
    </row>
    <row r="20" spans="1:10" ht="22.5" customHeight="1">
      <c r="A20" s="670"/>
      <c r="B20" s="36">
        <v>2</v>
      </c>
      <c r="C20" s="36" t="s">
        <v>38</v>
      </c>
      <c r="D20" s="21" t="s">
        <v>179</v>
      </c>
      <c r="E20" s="21" t="s">
        <v>360</v>
      </c>
      <c r="F20" s="21" t="s">
        <v>225</v>
      </c>
      <c r="G20" s="21" t="s">
        <v>358</v>
      </c>
      <c r="H20" s="132"/>
      <c r="I20" s="107" t="s">
        <v>179</v>
      </c>
      <c r="J20" s="132"/>
    </row>
    <row r="21" spans="1:10" ht="27" customHeight="1">
      <c r="A21" s="670"/>
      <c r="B21" s="38">
        <v>3</v>
      </c>
      <c r="C21" s="38" t="s">
        <v>40</v>
      </c>
      <c r="D21" s="85" t="s">
        <v>180</v>
      </c>
      <c r="E21" s="85" t="s">
        <v>180</v>
      </c>
      <c r="F21" s="85" t="s">
        <v>220</v>
      </c>
      <c r="G21" s="85" t="s">
        <v>180</v>
      </c>
      <c r="H21" s="64"/>
      <c r="I21" s="237" t="s">
        <v>180</v>
      </c>
      <c r="J21" s="64"/>
    </row>
    <row r="22" spans="1:10" ht="25.5" customHeight="1">
      <c r="A22" s="670"/>
      <c r="B22" s="27"/>
      <c r="C22" s="28"/>
      <c r="D22" s="90" t="s">
        <v>359</v>
      </c>
      <c r="E22" s="21"/>
      <c r="F22" s="21"/>
      <c r="G22" s="21"/>
      <c r="H22" s="64"/>
      <c r="I22" s="237"/>
      <c r="J22" s="96"/>
    </row>
    <row r="23" spans="1:10" ht="24.75" customHeight="1">
      <c r="A23" s="646"/>
      <c r="B23" s="628" t="s">
        <v>25</v>
      </c>
      <c r="C23" s="629"/>
      <c r="D23" s="171" t="s">
        <v>239</v>
      </c>
      <c r="E23" s="171" t="s">
        <v>194</v>
      </c>
      <c r="F23" s="171" t="s">
        <v>197</v>
      </c>
      <c r="G23" s="171" t="s">
        <v>194</v>
      </c>
      <c r="H23" s="79"/>
      <c r="I23" s="235" t="s">
        <v>242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55" t="s">
        <v>198</v>
      </c>
      <c r="B25" s="655"/>
      <c r="C25" s="656" t="s">
        <v>199</v>
      </c>
      <c r="D25" s="656"/>
      <c r="E25" s="656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656"/>
      <c r="D26" s="656"/>
      <c r="E26" s="656"/>
      <c r="F26" s="159"/>
      <c r="G26" s="3"/>
      <c r="H26" s="3"/>
      <c r="I26" s="613" t="s">
        <v>150</v>
      </c>
      <c r="J26" s="613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14" t="s">
        <v>48</v>
      </c>
      <c r="H27" s="614"/>
      <c r="I27" s="615" t="s">
        <v>49</v>
      </c>
      <c r="J27" s="615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0.25" customHeight="1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2"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  <mergeCell ref="A6:A7"/>
    <mergeCell ref="B6:B7"/>
    <mergeCell ref="C6:C7"/>
    <mergeCell ref="A8:A11"/>
    <mergeCell ref="B13:C13"/>
    <mergeCell ref="A14:A18"/>
    <mergeCell ref="B18:C1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58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1" width="16.140625" style="87" customWidth="1"/>
    <col min="12" max="12" width="17.8515625" style="87" customWidth="1"/>
    <col min="13" max="16384" width="9.140625" style="87" customWidth="1"/>
  </cols>
  <sheetData>
    <row r="1" spans="1:12" s="3" customFormat="1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  <c r="L1" s="649"/>
    </row>
    <row r="2" spans="1:12" s="3" customFormat="1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  <c r="L2" s="615"/>
    </row>
    <row r="3" spans="1:12" s="3" customFormat="1" ht="15.75">
      <c r="A3" s="644" t="s">
        <v>4</v>
      </c>
      <c r="B3" s="644"/>
      <c r="C3" s="644"/>
      <c r="D3" s="644"/>
      <c r="E3" s="644" t="s">
        <v>5</v>
      </c>
      <c r="F3" s="644"/>
      <c r="G3" s="644"/>
      <c r="H3" s="644"/>
      <c r="I3" s="644"/>
      <c r="J3" s="644"/>
      <c r="K3" s="644"/>
      <c r="L3" s="644"/>
    </row>
    <row r="4" spans="2:12" s="3" customFormat="1" ht="18.75">
      <c r="B4" s="1"/>
      <c r="C4" s="1"/>
      <c r="F4" s="5" t="s">
        <v>361</v>
      </c>
      <c r="G4" s="5"/>
      <c r="L4" s="1">
        <v>99</v>
      </c>
    </row>
    <row r="5" spans="1:12" s="10" customFormat="1" ht="26.25" customHeight="1">
      <c r="A5" s="645" t="s">
        <v>7</v>
      </c>
      <c r="B5" s="645" t="s">
        <v>8</v>
      </c>
      <c r="C5" s="645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28" t="s">
        <v>15</v>
      </c>
      <c r="J5" s="647"/>
      <c r="K5" s="628" t="s">
        <v>16</v>
      </c>
      <c r="L5" s="629"/>
    </row>
    <row r="6" spans="1:12" s="10" customFormat="1" ht="26.25" customHeight="1">
      <c r="A6" s="646"/>
      <c r="B6" s="646"/>
      <c r="C6" s="646"/>
      <c r="D6" s="72" t="s">
        <v>362</v>
      </c>
      <c r="E6" s="72" t="s">
        <v>363</v>
      </c>
      <c r="F6" s="72" t="s">
        <v>364</v>
      </c>
      <c r="G6" s="72" t="s">
        <v>365</v>
      </c>
      <c r="H6" s="13" t="s">
        <v>366</v>
      </c>
      <c r="I6" s="620" t="s">
        <v>367</v>
      </c>
      <c r="J6" s="648"/>
      <c r="K6" s="620" t="s">
        <v>368</v>
      </c>
      <c r="L6" s="621"/>
    </row>
    <row r="7" spans="1:13" s="20" customFormat="1" ht="24.75" customHeight="1">
      <c r="A7" s="622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605" t="s">
        <v>370</v>
      </c>
      <c r="J7" s="606"/>
      <c r="K7" s="605" t="s">
        <v>454</v>
      </c>
      <c r="L7" s="606"/>
      <c r="M7" s="19"/>
    </row>
    <row r="8" spans="1:13" s="20" customFormat="1" ht="24.75" customHeight="1">
      <c r="A8" s="623"/>
      <c r="B8" s="21"/>
      <c r="C8" s="21"/>
      <c r="D8" s="22"/>
      <c r="E8" s="21"/>
      <c r="F8" s="22"/>
      <c r="G8" s="22"/>
      <c r="H8" s="23"/>
      <c r="I8" s="93"/>
      <c r="J8" s="201"/>
      <c r="K8" s="683" t="s">
        <v>460</v>
      </c>
      <c r="L8" s="685"/>
      <c r="M8" s="19"/>
    </row>
    <row r="9" spans="1:13" s="20" customFormat="1" ht="20.25" customHeight="1">
      <c r="A9" s="623"/>
      <c r="B9" s="21">
        <v>2</v>
      </c>
      <c r="C9" s="21" t="s">
        <v>20</v>
      </c>
      <c r="D9" s="22"/>
      <c r="E9" s="21"/>
      <c r="F9" s="22"/>
      <c r="G9" s="22"/>
      <c r="H9" s="23"/>
      <c r="I9" s="607" t="s">
        <v>369</v>
      </c>
      <c r="J9" s="608"/>
      <c r="K9" s="607" t="s">
        <v>455</v>
      </c>
      <c r="L9" s="608"/>
      <c r="M9" s="24"/>
    </row>
    <row r="10" spans="1:13" s="20" customFormat="1" ht="20.25" customHeight="1">
      <c r="A10" s="623"/>
      <c r="B10" s="21">
        <v>3</v>
      </c>
      <c r="C10" s="21" t="s">
        <v>23</v>
      </c>
      <c r="D10" s="22"/>
      <c r="E10" s="21"/>
      <c r="F10" s="22"/>
      <c r="G10" s="22"/>
      <c r="H10" s="23"/>
      <c r="I10" s="657" t="s">
        <v>380</v>
      </c>
      <c r="J10" s="707"/>
      <c r="K10" s="609" t="s">
        <v>456</v>
      </c>
      <c r="L10" s="610"/>
      <c r="M10" s="19"/>
    </row>
    <row r="11" spans="1:13" s="20" customFormat="1" ht="20.25" customHeight="1">
      <c r="A11" s="21"/>
      <c r="B11" s="21">
        <v>4</v>
      </c>
      <c r="C11" s="28" t="s">
        <v>381</v>
      </c>
      <c r="D11" s="22"/>
      <c r="E11" s="21"/>
      <c r="F11" s="22"/>
      <c r="G11" s="22"/>
      <c r="H11" s="23"/>
      <c r="I11" s="618"/>
      <c r="J11" s="619"/>
      <c r="K11" s="657" t="s">
        <v>458</v>
      </c>
      <c r="L11" s="707"/>
      <c r="M11" s="19"/>
    </row>
    <row r="12" spans="1:13" s="20" customFormat="1" ht="20.25" customHeight="1">
      <c r="A12" s="30"/>
      <c r="B12" s="628" t="s">
        <v>25</v>
      </c>
      <c r="C12" s="629"/>
      <c r="D12" s="31"/>
      <c r="E12" s="31"/>
      <c r="F12" s="31"/>
      <c r="G12" s="31"/>
      <c r="H12" s="32"/>
      <c r="I12" s="611" t="s">
        <v>410</v>
      </c>
      <c r="J12" s="612"/>
      <c r="K12" s="611" t="s">
        <v>457</v>
      </c>
      <c r="L12" s="612"/>
      <c r="M12" s="33"/>
    </row>
    <row r="13" spans="1:12" s="20" customFormat="1" ht="30.75" customHeight="1">
      <c r="A13" s="622" t="s">
        <v>27</v>
      </c>
      <c r="B13" s="34">
        <v>1</v>
      </c>
      <c r="C13" s="34" t="s">
        <v>28</v>
      </c>
      <c r="D13" s="23"/>
      <c r="E13" s="22"/>
      <c r="F13" s="22"/>
      <c r="G13" s="23"/>
      <c r="H13" s="35"/>
      <c r="I13" s="61"/>
      <c r="J13" s="61" t="s">
        <v>375</v>
      </c>
      <c r="K13" s="61" t="s">
        <v>373</v>
      </c>
      <c r="L13" s="61" t="s">
        <v>375</v>
      </c>
    </row>
    <row r="14" spans="1:12" s="20" customFormat="1" ht="20.25" customHeight="1">
      <c r="A14" s="623"/>
      <c r="B14" s="36">
        <v>2</v>
      </c>
      <c r="C14" s="36" t="s">
        <v>30</v>
      </c>
      <c r="D14" s="23"/>
      <c r="E14" s="22"/>
      <c r="F14" s="22"/>
      <c r="G14" s="23"/>
      <c r="H14" s="27"/>
      <c r="I14" s="44"/>
      <c r="J14" s="44" t="s">
        <v>376</v>
      </c>
      <c r="K14" s="44" t="s">
        <v>374</v>
      </c>
      <c r="L14" s="44" t="s">
        <v>376</v>
      </c>
    </row>
    <row r="15" spans="1:12" s="20" customFormat="1" ht="20.25" customHeight="1">
      <c r="A15" s="623"/>
      <c r="B15" s="36">
        <v>3</v>
      </c>
      <c r="C15" s="36" t="s">
        <v>32</v>
      </c>
      <c r="D15" s="23"/>
      <c r="E15" s="22"/>
      <c r="F15" s="22"/>
      <c r="G15" s="23" t="s">
        <v>33</v>
      </c>
      <c r="H15" s="242"/>
      <c r="I15" s="63"/>
      <c r="J15" s="63" t="s">
        <v>377</v>
      </c>
      <c r="K15" s="63" t="s">
        <v>382</v>
      </c>
      <c r="L15" s="63" t="s">
        <v>383</v>
      </c>
    </row>
    <row r="16" spans="1:12" s="20" customFormat="1" ht="20.25" customHeight="1">
      <c r="A16" s="623"/>
      <c r="B16" s="38">
        <v>4</v>
      </c>
      <c r="C16" s="38" t="s">
        <v>35</v>
      </c>
      <c r="D16" s="23"/>
      <c r="E16" s="22"/>
      <c r="F16" s="22"/>
      <c r="G16" s="23"/>
      <c r="H16" s="21"/>
      <c r="I16" s="64"/>
      <c r="J16" s="64" t="s">
        <v>378</v>
      </c>
      <c r="K16" s="64" t="s">
        <v>65</v>
      </c>
      <c r="L16" s="64" t="s">
        <v>378</v>
      </c>
    </row>
    <row r="17" spans="1:12" s="20" customFormat="1" ht="20.25" customHeight="1">
      <c r="A17" s="623"/>
      <c r="B17" s="8"/>
      <c r="C17" s="9"/>
      <c r="D17" s="32"/>
      <c r="E17" s="31"/>
      <c r="F17" s="31"/>
      <c r="G17" s="32"/>
      <c r="H17" s="40"/>
      <c r="I17" s="244"/>
      <c r="J17" s="244" t="s">
        <v>379</v>
      </c>
      <c r="K17" s="244" t="s">
        <v>68</v>
      </c>
      <c r="L17" s="244" t="s">
        <v>379</v>
      </c>
    </row>
    <row r="18" spans="1:12" s="20" customFormat="1" ht="24" customHeight="1">
      <c r="A18" s="622" t="s">
        <v>36</v>
      </c>
      <c r="B18" s="34">
        <v>1</v>
      </c>
      <c r="C18" s="34" t="s">
        <v>37</v>
      </c>
      <c r="D18" s="15"/>
      <c r="E18" s="14"/>
      <c r="F18" s="15"/>
      <c r="G18" s="43"/>
      <c r="H18" s="17" t="s">
        <v>305</v>
      </c>
      <c r="I18" s="605" t="s">
        <v>309</v>
      </c>
      <c r="J18" s="606"/>
      <c r="K18" s="605" t="s">
        <v>370</v>
      </c>
      <c r="L18" s="606"/>
    </row>
    <row r="19" spans="1:12" s="20" customFormat="1" ht="20.25" customHeight="1">
      <c r="A19" s="623"/>
      <c r="B19" s="36">
        <v>2</v>
      </c>
      <c r="C19" s="36" t="s">
        <v>38</v>
      </c>
      <c r="D19" s="22"/>
      <c r="E19" s="21"/>
      <c r="F19" s="22"/>
      <c r="G19" s="22"/>
      <c r="H19" s="44" t="s">
        <v>306</v>
      </c>
      <c r="I19" s="607" t="s">
        <v>369</v>
      </c>
      <c r="J19" s="608"/>
      <c r="K19" s="607" t="s">
        <v>369</v>
      </c>
      <c r="L19" s="608"/>
    </row>
    <row r="20" spans="1:12" s="20" customFormat="1" ht="21.75" customHeight="1">
      <c r="A20" s="623"/>
      <c r="B20" s="45">
        <v>3</v>
      </c>
      <c r="C20" s="45" t="s">
        <v>40</v>
      </c>
      <c r="D20" s="22"/>
      <c r="E20" s="21"/>
      <c r="F20" s="22"/>
      <c r="G20" s="22"/>
      <c r="H20" s="243" t="s">
        <v>332</v>
      </c>
      <c r="I20" s="618" t="s">
        <v>372</v>
      </c>
      <c r="J20" s="619"/>
      <c r="K20" s="657" t="s">
        <v>380</v>
      </c>
      <c r="L20" s="707"/>
    </row>
    <row r="21" spans="1:12" s="20" customFormat="1" ht="20.25" customHeight="1">
      <c r="A21" s="624"/>
      <c r="B21" s="628" t="s">
        <v>25</v>
      </c>
      <c r="C21" s="629"/>
      <c r="D21" s="31"/>
      <c r="E21" s="47"/>
      <c r="F21" s="31"/>
      <c r="G21" s="31"/>
      <c r="H21" s="48" t="s">
        <v>331</v>
      </c>
      <c r="I21" s="708" t="s">
        <v>411</v>
      </c>
      <c r="J21" s="709"/>
      <c r="K21" s="710" t="s">
        <v>411</v>
      </c>
      <c r="L21" s="711"/>
    </row>
    <row r="22" spans="1:12" s="20" customFormat="1" ht="18" customHeight="1">
      <c r="A22" s="49"/>
      <c r="B22" s="50"/>
      <c r="C22" s="50"/>
      <c r="D22" s="51"/>
      <c r="E22" s="49"/>
      <c r="F22" s="51"/>
      <c r="G22" s="51"/>
      <c r="H22" s="49"/>
      <c r="I22" s="49"/>
      <c r="J22" s="49"/>
      <c r="K22" s="49"/>
      <c r="L22" s="49"/>
    </row>
    <row r="23" spans="1:12" s="3" customFormat="1" ht="15.75">
      <c r="A23" s="655" t="s">
        <v>198</v>
      </c>
      <c r="B23" s="655"/>
      <c r="C23" s="656" t="s">
        <v>199</v>
      </c>
      <c r="D23" s="191"/>
      <c r="E23" s="656" t="s">
        <v>200</v>
      </c>
      <c r="F23" s="659" t="s">
        <v>201</v>
      </c>
      <c r="I23" s="613" t="str">
        <f ca="1">"Đà Nẵng, ngày"&amp;" "&amp;DAY(NOW())&amp;" tháng "&amp;MONTH(NOW())&amp;" năm "&amp;YEAR(NOW())</f>
        <v>Đà Nẵng, ngày 13 tháng 4 năm 2016</v>
      </c>
      <c r="J23" s="613"/>
      <c r="K23" s="613"/>
      <c r="L23" s="613"/>
    </row>
    <row r="24" spans="1:12" s="3" customFormat="1" ht="23.25" customHeight="1">
      <c r="A24" s="160" t="s">
        <v>202</v>
      </c>
      <c r="B24" s="160" t="s">
        <v>203</v>
      </c>
      <c r="C24" s="656"/>
      <c r="D24" s="191"/>
      <c r="E24" s="656"/>
      <c r="F24" s="659"/>
      <c r="G24" s="653" t="s">
        <v>48</v>
      </c>
      <c r="H24" s="653"/>
      <c r="I24" s="654" t="s">
        <v>49</v>
      </c>
      <c r="J24" s="654"/>
      <c r="K24" s="654"/>
      <c r="L24" s="654"/>
    </row>
    <row r="25" spans="1:12" s="3" customFormat="1" ht="15.75" customHeight="1">
      <c r="A25" s="202" t="s">
        <v>45</v>
      </c>
      <c r="B25" s="203" t="s">
        <v>265</v>
      </c>
      <c r="C25" s="204" t="s">
        <v>266</v>
      </c>
      <c r="D25" s="205"/>
      <c r="E25" s="205">
        <v>3</v>
      </c>
      <c r="F25" s="206" t="s">
        <v>47</v>
      </c>
      <c r="G25" s="58"/>
      <c r="H25" s="57"/>
      <c r="I25" s="57"/>
      <c r="J25" s="57"/>
      <c r="K25" s="57"/>
      <c r="L25" s="57"/>
    </row>
    <row r="26" spans="1:7" s="3" customFormat="1" ht="15.75" customHeight="1">
      <c r="A26" s="202" t="s">
        <v>267</v>
      </c>
      <c r="B26" s="203" t="s">
        <v>268</v>
      </c>
      <c r="C26" s="204" t="s">
        <v>269</v>
      </c>
      <c r="D26" s="205"/>
      <c r="E26" s="205">
        <v>3</v>
      </c>
      <c r="F26" s="206"/>
      <c r="G26" s="59"/>
    </row>
    <row r="27" spans="1:7" s="3" customFormat="1" ht="15.75" customHeight="1">
      <c r="A27" s="202" t="s">
        <v>50</v>
      </c>
      <c r="B27" s="203" t="s">
        <v>270</v>
      </c>
      <c r="C27" s="204" t="s">
        <v>271</v>
      </c>
      <c r="D27" s="205"/>
      <c r="E27" s="205">
        <v>3</v>
      </c>
      <c r="F27" s="206" t="s">
        <v>47</v>
      </c>
      <c r="G27" s="59"/>
    </row>
    <row r="28" spans="1:7" s="3" customFormat="1" ht="21.75" customHeight="1">
      <c r="A28" s="202" t="s">
        <v>272</v>
      </c>
      <c r="B28" s="203" t="s">
        <v>51</v>
      </c>
      <c r="C28" s="204" t="s">
        <v>273</v>
      </c>
      <c r="D28" s="205"/>
      <c r="E28" s="205">
        <v>3</v>
      </c>
      <c r="F28" s="206" t="s">
        <v>47</v>
      </c>
      <c r="G28" s="59"/>
    </row>
    <row r="29" spans="1:7" s="3" customFormat="1" ht="21" customHeight="1">
      <c r="A29" s="202" t="s">
        <v>274</v>
      </c>
      <c r="B29" s="203" t="s">
        <v>275</v>
      </c>
      <c r="C29" s="204" t="s">
        <v>276</v>
      </c>
      <c r="D29" s="205"/>
      <c r="E29" s="205">
        <v>2</v>
      </c>
      <c r="F29" s="206"/>
      <c r="G29" s="59"/>
    </row>
    <row r="30" spans="1:12" s="3" customFormat="1" ht="22.5" customHeight="1">
      <c r="A30" s="202" t="s">
        <v>274</v>
      </c>
      <c r="B30" s="203" t="s">
        <v>277</v>
      </c>
      <c r="C30" s="204" t="s">
        <v>278</v>
      </c>
      <c r="D30" s="205"/>
      <c r="E30" s="205">
        <v>1</v>
      </c>
      <c r="F30" s="206"/>
      <c r="G30" s="58"/>
      <c r="H30" s="60"/>
      <c r="I30" s="60"/>
      <c r="J30" s="60"/>
      <c r="K30" s="60"/>
      <c r="L30" s="60"/>
    </row>
    <row r="31" spans="1:6" ht="12.75">
      <c r="A31" s="202" t="s">
        <v>53</v>
      </c>
      <c r="B31" s="203" t="s">
        <v>279</v>
      </c>
      <c r="C31" s="204" t="s">
        <v>280</v>
      </c>
      <c r="D31" s="205"/>
      <c r="E31" s="205">
        <v>1</v>
      </c>
      <c r="F31" s="206"/>
    </row>
    <row r="32" spans="1:6" ht="24">
      <c r="A32" s="202" t="s">
        <v>281</v>
      </c>
      <c r="B32" s="203" t="s">
        <v>282</v>
      </c>
      <c r="C32" s="204" t="s">
        <v>283</v>
      </c>
      <c r="D32" s="205"/>
      <c r="E32" s="205">
        <v>2</v>
      </c>
      <c r="F32" s="206"/>
    </row>
    <row r="33" spans="1:6" ht="12.75">
      <c r="A33" s="161"/>
      <c r="B33" s="162"/>
      <c r="C33" s="163"/>
      <c r="D33" s="163"/>
      <c r="E33" s="207"/>
      <c r="F33" s="165"/>
    </row>
    <row r="34" spans="1:6" ht="12.75">
      <c r="A34" s="166"/>
      <c r="B34" s="167"/>
      <c r="C34" s="166" t="s">
        <v>216</v>
      </c>
      <c r="D34" s="208"/>
      <c r="E34" s="209">
        <f>SUM(E25:E32)</f>
        <v>18</v>
      </c>
      <c r="F34" s="169"/>
    </row>
    <row r="50" spans="1:12" s="3" customFormat="1" ht="18.75">
      <c r="A50" s="615" t="s">
        <v>0</v>
      </c>
      <c r="B50" s="615"/>
      <c r="C50" s="615"/>
      <c r="D50" s="615"/>
      <c r="E50" s="649" t="s">
        <v>1</v>
      </c>
      <c r="F50" s="649"/>
      <c r="G50" s="649"/>
      <c r="H50" s="649"/>
      <c r="I50" s="649"/>
      <c r="J50" s="649"/>
      <c r="K50" s="649"/>
      <c r="L50" s="649"/>
    </row>
    <row r="51" spans="1:12" s="3" customFormat="1" ht="15.75">
      <c r="A51" s="615" t="s">
        <v>2</v>
      </c>
      <c r="B51" s="615"/>
      <c r="C51" s="615"/>
      <c r="D51" s="615"/>
      <c r="E51" s="615" t="s">
        <v>3</v>
      </c>
      <c r="F51" s="615"/>
      <c r="G51" s="615"/>
      <c r="H51" s="615"/>
      <c r="I51" s="615"/>
      <c r="J51" s="615"/>
      <c r="K51" s="615"/>
      <c r="L51" s="615"/>
    </row>
    <row r="52" spans="1:12" s="3" customFormat="1" ht="15.75">
      <c r="A52" s="644" t="s">
        <v>4</v>
      </c>
      <c r="B52" s="644"/>
      <c r="C52" s="644"/>
      <c r="D52" s="644"/>
      <c r="E52" s="644" t="s">
        <v>56</v>
      </c>
      <c r="F52" s="644"/>
      <c r="G52" s="644"/>
      <c r="H52" s="644"/>
      <c r="I52" s="644"/>
      <c r="J52" s="644"/>
      <c r="K52" s="644"/>
      <c r="L52" s="644"/>
    </row>
    <row r="53" spans="2:11" s="3" customFormat="1" ht="18.75">
      <c r="B53" s="1"/>
      <c r="C53" s="1"/>
      <c r="F53" s="5" t="s">
        <v>361</v>
      </c>
      <c r="G53" s="5"/>
      <c r="K53" s="1">
        <v>69</v>
      </c>
    </row>
    <row r="54" spans="1:12" s="10" customFormat="1" ht="25.5" customHeight="1">
      <c r="A54" s="645" t="s">
        <v>7</v>
      </c>
      <c r="B54" s="645" t="s">
        <v>8</v>
      </c>
      <c r="C54" s="645" t="s">
        <v>9</v>
      </c>
      <c r="D54" s="7" t="s">
        <v>10</v>
      </c>
      <c r="E54" s="7" t="s">
        <v>11</v>
      </c>
      <c r="F54" s="7" t="s">
        <v>12</v>
      </c>
      <c r="G54" s="7" t="s">
        <v>13</v>
      </c>
      <c r="H54" s="8" t="s">
        <v>14</v>
      </c>
      <c r="I54" s="628" t="s">
        <v>15</v>
      </c>
      <c r="J54" s="647"/>
      <c r="K54" s="628" t="s">
        <v>16</v>
      </c>
      <c r="L54" s="629"/>
    </row>
    <row r="55" spans="1:12" s="10" customFormat="1" ht="25.5" customHeight="1">
      <c r="A55" s="646"/>
      <c r="B55" s="646"/>
      <c r="C55" s="646"/>
      <c r="D55" s="72" t="s">
        <v>362</v>
      </c>
      <c r="E55" s="72" t="s">
        <v>363</v>
      </c>
      <c r="F55" s="72" t="s">
        <v>364</v>
      </c>
      <c r="G55" s="72" t="s">
        <v>365</v>
      </c>
      <c r="H55" s="13" t="s">
        <v>366</v>
      </c>
      <c r="I55" s="620" t="s">
        <v>367</v>
      </c>
      <c r="J55" s="648"/>
      <c r="K55" s="620" t="s">
        <v>368</v>
      </c>
      <c r="L55" s="621"/>
    </row>
    <row r="56" spans="1:12" s="20" customFormat="1" ht="31.5" customHeight="1">
      <c r="A56" s="622" t="s">
        <v>17</v>
      </c>
      <c r="B56" s="34">
        <v>1</v>
      </c>
      <c r="C56" s="34" t="s">
        <v>18</v>
      </c>
      <c r="D56" s="15"/>
      <c r="E56" s="14"/>
      <c r="F56" s="15"/>
      <c r="G56" s="15"/>
      <c r="H56" s="43"/>
      <c r="I56" s="61" t="s">
        <v>57</v>
      </c>
      <c r="J56" s="61"/>
      <c r="K56" s="605" t="s">
        <v>454</v>
      </c>
      <c r="L56" s="606"/>
    </row>
    <row r="57" spans="1:12" s="20" customFormat="1" ht="31.5" customHeight="1">
      <c r="A57" s="623"/>
      <c r="B57" s="101"/>
      <c r="C57" s="101"/>
      <c r="D57" s="22"/>
      <c r="E57" s="21"/>
      <c r="F57" s="22"/>
      <c r="G57" s="22"/>
      <c r="H57" s="62"/>
      <c r="I57" s="63"/>
      <c r="J57" s="63"/>
      <c r="K57" s="683" t="s">
        <v>459</v>
      </c>
      <c r="L57" s="685"/>
    </row>
    <row r="58" spans="1:12" s="20" customFormat="1" ht="23.25" customHeight="1">
      <c r="A58" s="623"/>
      <c r="B58" s="36">
        <v>2</v>
      </c>
      <c r="C58" s="36" t="s">
        <v>20</v>
      </c>
      <c r="D58" s="22"/>
      <c r="E58" s="21"/>
      <c r="F58" s="22"/>
      <c r="G58" s="22"/>
      <c r="H58" s="22"/>
      <c r="I58" s="44" t="s">
        <v>371</v>
      </c>
      <c r="J58" s="44"/>
      <c r="K58" s="607" t="s">
        <v>455</v>
      </c>
      <c r="L58" s="608"/>
    </row>
    <row r="59" spans="1:12" s="20" customFormat="1" ht="23.25" customHeight="1">
      <c r="A59" s="623"/>
      <c r="B59" s="36">
        <v>3</v>
      </c>
      <c r="C59" s="36" t="s">
        <v>23</v>
      </c>
      <c r="D59" s="22"/>
      <c r="E59" s="22"/>
      <c r="F59" s="22"/>
      <c r="G59" s="22"/>
      <c r="H59" s="62"/>
      <c r="I59" s="63" t="s">
        <v>63</v>
      </c>
      <c r="J59" s="63"/>
      <c r="K59" s="609" t="s">
        <v>456</v>
      </c>
      <c r="L59" s="610"/>
    </row>
    <row r="60" spans="1:12" s="20" customFormat="1" ht="23.25" customHeight="1">
      <c r="A60" s="21"/>
      <c r="B60" s="27">
        <v>4</v>
      </c>
      <c r="C60" s="45" t="s">
        <v>381</v>
      </c>
      <c r="D60" s="22"/>
      <c r="E60" s="22"/>
      <c r="F60" s="22"/>
      <c r="G60" s="22"/>
      <c r="H60" s="62"/>
      <c r="I60" s="64" t="s">
        <v>66</v>
      </c>
      <c r="J60" s="64"/>
      <c r="K60" s="657" t="s">
        <v>458</v>
      </c>
      <c r="L60" s="707"/>
    </row>
    <row r="61" spans="1:12" s="20" customFormat="1" ht="23.25" customHeight="1">
      <c r="A61" s="30"/>
      <c r="B61" s="628" t="s">
        <v>25</v>
      </c>
      <c r="C61" s="629"/>
      <c r="D61" s="15"/>
      <c r="E61" s="15"/>
      <c r="F61" s="15"/>
      <c r="G61" s="15"/>
      <c r="H61" s="15"/>
      <c r="I61" s="48" t="s">
        <v>67</v>
      </c>
      <c r="J61" s="48"/>
      <c r="K61" s="611" t="s">
        <v>457</v>
      </c>
      <c r="L61" s="612"/>
    </row>
    <row r="62" spans="1:12" s="20" customFormat="1" ht="24.75" customHeight="1">
      <c r="A62" s="622" t="s">
        <v>27</v>
      </c>
      <c r="B62" s="34">
        <v>1</v>
      </c>
      <c r="C62" s="34" t="s">
        <v>28</v>
      </c>
      <c r="D62" s="66"/>
      <c r="E62" s="127"/>
      <c r="F62" s="127"/>
      <c r="G62" s="127"/>
      <c r="H62" s="67"/>
      <c r="I62" s="605" t="s">
        <v>413</v>
      </c>
      <c r="J62" s="606"/>
      <c r="K62" s="605" t="s">
        <v>370</v>
      </c>
      <c r="L62" s="606"/>
    </row>
    <row r="63" spans="1:12" s="20" customFormat="1" ht="23.25" customHeight="1">
      <c r="A63" s="623"/>
      <c r="B63" s="36">
        <v>2</v>
      </c>
      <c r="C63" s="36" t="s">
        <v>30</v>
      </c>
      <c r="D63" s="68"/>
      <c r="E63" s="21"/>
      <c r="F63" s="21"/>
      <c r="G63" s="21"/>
      <c r="H63" s="58"/>
      <c r="I63" s="607" t="s">
        <v>369</v>
      </c>
      <c r="J63" s="608"/>
      <c r="K63" s="607" t="s">
        <v>369</v>
      </c>
      <c r="L63" s="608"/>
    </row>
    <row r="64" spans="1:12" s="20" customFormat="1" ht="23.25" customHeight="1">
      <c r="A64" s="623"/>
      <c r="B64" s="36">
        <v>3</v>
      </c>
      <c r="C64" s="36" t="s">
        <v>32</v>
      </c>
      <c r="D64" s="68"/>
      <c r="E64" s="85"/>
      <c r="F64" s="85"/>
      <c r="G64" s="85"/>
      <c r="H64" s="58"/>
      <c r="I64" s="609"/>
      <c r="J64" s="610"/>
      <c r="K64" s="657" t="s">
        <v>380</v>
      </c>
      <c r="L64" s="707"/>
    </row>
    <row r="65" spans="1:12" s="20" customFormat="1" ht="23.25" customHeight="1">
      <c r="A65" s="623"/>
      <c r="B65" s="36">
        <v>4</v>
      </c>
      <c r="C65" s="36" t="s">
        <v>35</v>
      </c>
      <c r="D65" s="68"/>
      <c r="E65" s="21"/>
      <c r="F65" s="21"/>
      <c r="G65" s="21"/>
      <c r="H65" s="58"/>
      <c r="I65" s="657" t="s">
        <v>310</v>
      </c>
      <c r="J65" s="707"/>
      <c r="K65" s="618"/>
      <c r="L65" s="619"/>
    </row>
    <row r="66" spans="1:13" s="20" customFormat="1" ht="23.25" customHeight="1">
      <c r="A66" s="22"/>
      <c r="B66" s="635" t="s">
        <v>25</v>
      </c>
      <c r="C66" s="636"/>
      <c r="D66" s="15"/>
      <c r="E66" s="175"/>
      <c r="F66" s="175"/>
      <c r="G66" s="175"/>
      <c r="H66" s="14"/>
      <c r="I66" s="611" t="s">
        <v>431</v>
      </c>
      <c r="J66" s="630"/>
      <c r="K66" s="611" t="s">
        <v>344</v>
      </c>
      <c r="L66" s="612"/>
      <c r="M66" s="69"/>
    </row>
    <row r="67" spans="1:12" s="20" customFormat="1" ht="21" customHeight="1">
      <c r="A67" s="622" t="s">
        <v>36</v>
      </c>
      <c r="B67" s="34">
        <v>1</v>
      </c>
      <c r="C67" s="34" t="s">
        <v>37</v>
      </c>
      <c r="D67" s="15"/>
      <c r="E67" s="14"/>
      <c r="F67" s="15"/>
      <c r="G67" s="15"/>
      <c r="H67" s="17" t="s">
        <v>305</v>
      </c>
      <c r="I67" s="605" t="s">
        <v>370</v>
      </c>
      <c r="J67" s="606"/>
      <c r="K67" s="605" t="s">
        <v>414</v>
      </c>
      <c r="L67" s="606"/>
    </row>
    <row r="68" spans="1:12" s="20" customFormat="1" ht="23.25" customHeight="1">
      <c r="A68" s="623"/>
      <c r="B68" s="36">
        <v>2</v>
      </c>
      <c r="C68" s="36" t="s">
        <v>38</v>
      </c>
      <c r="D68" s="22"/>
      <c r="E68" s="21"/>
      <c r="F68" s="22"/>
      <c r="G68" s="22"/>
      <c r="H68" s="44" t="s">
        <v>306</v>
      </c>
      <c r="I68" s="607" t="s">
        <v>369</v>
      </c>
      <c r="J68" s="608"/>
      <c r="K68" s="607" t="s">
        <v>369</v>
      </c>
      <c r="L68" s="608"/>
    </row>
    <row r="69" spans="1:12" s="20" customFormat="1" ht="23.25" customHeight="1">
      <c r="A69" s="623"/>
      <c r="B69" s="38"/>
      <c r="C69" s="38"/>
      <c r="D69" s="22"/>
      <c r="E69" s="21"/>
      <c r="F69" s="22"/>
      <c r="G69" s="22"/>
      <c r="H69" s="24" t="s">
        <v>333</v>
      </c>
      <c r="I69" s="657" t="s">
        <v>380</v>
      </c>
      <c r="J69" s="707"/>
      <c r="K69" s="609"/>
      <c r="L69" s="610"/>
    </row>
    <row r="70" spans="1:12" s="20" customFormat="1" ht="23.25" customHeight="1">
      <c r="A70" s="623"/>
      <c r="B70" s="38">
        <v>3</v>
      </c>
      <c r="C70" s="45" t="s">
        <v>40</v>
      </c>
      <c r="D70" s="22"/>
      <c r="E70" s="21"/>
      <c r="F70" s="22"/>
      <c r="G70" s="22"/>
      <c r="H70" s="243" t="s">
        <v>332</v>
      </c>
      <c r="I70" s="618"/>
      <c r="J70" s="619"/>
      <c r="K70" s="657" t="s">
        <v>310</v>
      </c>
      <c r="L70" s="707"/>
    </row>
    <row r="71" spans="1:12" s="20" customFormat="1" ht="23.25" customHeight="1">
      <c r="A71" s="624"/>
      <c r="B71" s="628" t="s">
        <v>25</v>
      </c>
      <c r="C71" s="629"/>
      <c r="D71" s="31"/>
      <c r="E71" s="47"/>
      <c r="F71" s="31"/>
      <c r="G71" s="31"/>
      <c r="H71" s="48" t="s">
        <v>331</v>
      </c>
      <c r="I71" s="611" t="s">
        <v>344</v>
      </c>
      <c r="J71" s="630"/>
      <c r="K71" s="611" t="s">
        <v>344</v>
      </c>
      <c r="L71" s="612"/>
    </row>
    <row r="72" spans="1:12" s="20" customFormat="1" ht="12" customHeight="1">
      <c r="A72" s="49"/>
      <c r="B72" s="50"/>
      <c r="C72" s="50"/>
      <c r="D72" s="51"/>
      <c r="E72" s="51"/>
      <c r="F72" s="51"/>
      <c r="G72" s="51"/>
      <c r="H72" s="51"/>
      <c r="I72" s="51"/>
      <c r="J72" s="51"/>
      <c r="K72" s="51"/>
      <c r="L72" s="51"/>
    </row>
    <row r="73" spans="1:12" s="3" customFormat="1" ht="15.75">
      <c r="A73" s="655" t="s">
        <v>198</v>
      </c>
      <c r="B73" s="655"/>
      <c r="C73" s="656" t="s">
        <v>199</v>
      </c>
      <c r="D73" s="191"/>
      <c r="E73" s="656" t="s">
        <v>200</v>
      </c>
      <c r="F73" s="659" t="s">
        <v>201</v>
      </c>
      <c r="I73" s="613" t="str">
        <f ca="1">"Đà Nẵng, ngày"&amp;" "&amp;DAY(NOW())&amp;" tháng "&amp;MONTH(NOW())&amp;" năm "&amp;YEAR(NOW())</f>
        <v>Đà Nẵng, ngày 13 tháng 4 năm 2016</v>
      </c>
      <c r="J73" s="613"/>
      <c r="K73" s="613"/>
      <c r="L73" s="613"/>
    </row>
    <row r="74" spans="1:12" s="3" customFormat="1" ht="15.75" customHeight="1">
      <c r="A74" s="160" t="s">
        <v>202</v>
      </c>
      <c r="B74" s="160" t="s">
        <v>203</v>
      </c>
      <c r="C74" s="656"/>
      <c r="D74" s="191"/>
      <c r="E74" s="656"/>
      <c r="F74" s="659"/>
      <c r="G74" s="614" t="s">
        <v>48</v>
      </c>
      <c r="H74" s="614"/>
      <c r="I74" s="615" t="s">
        <v>49</v>
      </c>
      <c r="J74" s="615"/>
      <c r="K74" s="615"/>
      <c r="L74" s="615"/>
    </row>
    <row r="75" spans="1:12" s="3" customFormat="1" ht="15.75" customHeight="1">
      <c r="A75" s="202" t="s">
        <v>45</v>
      </c>
      <c r="B75" s="203" t="s">
        <v>265</v>
      </c>
      <c r="C75" s="204" t="s">
        <v>266</v>
      </c>
      <c r="D75" s="205"/>
      <c r="E75" s="205">
        <v>3</v>
      </c>
      <c r="F75" s="206" t="s">
        <v>47</v>
      </c>
      <c r="G75" s="58"/>
      <c r="H75" s="57"/>
      <c r="I75" s="57"/>
      <c r="J75" s="57"/>
      <c r="K75" s="57"/>
      <c r="L75" s="57"/>
    </row>
    <row r="76" spans="1:7" s="3" customFormat="1" ht="15.75" customHeight="1">
      <c r="A76" s="202" t="s">
        <v>267</v>
      </c>
      <c r="B76" s="203" t="s">
        <v>268</v>
      </c>
      <c r="C76" s="204" t="s">
        <v>269</v>
      </c>
      <c r="D76" s="205"/>
      <c r="E76" s="205">
        <v>3</v>
      </c>
      <c r="F76" s="206"/>
      <c r="G76" s="58"/>
    </row>
    <row r="77" spans="1:7" s="3" customFormat="1" ht="15.75" customHeight="1">
      <c r="A77" s="202" t="s">
        <v>50</v>
      </c>
      <c r="B77" s="203" t="s">
        <v>270</v>
      </c>
      <c r="C77" s="204" t="s">
        <v>271</v>
      </c>
      <c r="D77" s="205"/>
      <c r="E77" s="205">
        <v>3</v>
      </c>
      <c r="F77" s="206" t="s">
        <v>47</v>
      </c>
      <c r="G77" s="58"/>
    </row>
    <row r="78" spans="1:7" s="3" customFormat="1" ht="15.75" customHeight="1">
      <c r="A78" s="202" t="s">
        <v>272</v>
      </c>
      <c r="B78" s="203" t="s">
        <v>51</v>
      </c>
      <c r="C78" s="204" t="s">
        <v>273</v>
      </c>
      <c r="D78" s="205"/>
      <c r="E78" s="205">
        <v>3</v>
      </c>
      <c r="F78" s="206" t="s">
        <v>47</v>
      </c>
      <c r="G78" s="58"/>
    </row>
    <row r="79" spans="1:7" s="3" customFormat="1" ht="22.5" customHeight="1">
      <c r="A79" s="202" t="s">
        <v>274</v>
      </c>
      <c r="B79" s="203" t="s">
        <v>275</v>
      </c>
      <c r="C79" s="204" t="s">
        <v>276</v>
      </c>
      <c r="D79" s="205"/>
      <c r="E79" s="205">
        <v>2</v>
      </c>
      <c r="F79" s="206"/>
      <c r="G79" s="58"/>
    </row>
    <row r="80" spans="1:12" s="3" customFormat="1" ht="15.75" customHeight="1">
      <c r="A80" s="202" t="s">
        <v>274</v>
      </c>
      <c r="B80" s="203" t="s">
        <v>277</v>
      </c>
      <c r="C80" s="204" t="s">
        <v>278</v>
      </c>
      <c r="D80" s="205"/>
      <c r="E80" s="205">
        <v>1</v>
      </c>
      <c r="F80" s="206"/>
      <c r="G80" s="58"/>
      <c r="H80" s="71"/>
      <c r="I80" s="71"/>
      <c r="J80" s="71"/>
      <c r="K80" s="71"/>
      <c r="L80" s="71"/>
    </row>
    <row r="81" spans="1:6" ht="12.75">
      <c r="A81" s="202" t="s">
        <v>53</v>
      </c>
      <c r="B81" s="203" t="s">
        <v>279</v>
      </c>
      <c r="C81" s="204" t="s">
        <v>280</v>
      </c>
      <c r="D81" s="205"/>
      <c r="E81" s="205">
        <v>1</v>
      </c>
      <c r="F81" s="206"/>
    </row>
    <row r="82" spans="1:6" ht="24">
      <c r="A82" s="202" t="s">
        <v>281</v>
      </c>
      <c r="B82" s="203" t="s">
        <v>282</v>
      </c>
      <c r="C82" s="204" t="s">
        <v>283</v>
      </c>
      <c r="D82" s="205"/>
      <c r="E82" s="205">
        <v>2</v>
      </c>
      <c r="F82" s="206"/>
    </row>
    <row r="83" spans="1:6" ht="12.75">
      <c r="A83" s="161"/>
      <c r="B83" s="162"/>
      <c r="C83" s="163"/>
      <c r="D83" s="163"/>
      <c r="E83" s="207"/>
      <c r="F83" s="165"/>
    </row>
    <row r="84" spans="1:6" ht="12.75">
      <c r="A84" s="166"/>
      <c r="B84" s="167"/>
      <c r="C84" s="166" t="s">
        <v>216</v>
      </c>
      <c r="D84" s="208"/>
      <c r="E84" s="209">
        <f>SUM(E75:E82)</f>
        <v>18</v>
      </c>
      <c r="F84" s="169"/>
    </row>
    <row r="96" spans="1:12" s="3" customFormat="1" ht="18.75">
      <c r="A96" s="615" t="s">
        <v>0</v>
      </c>
      <c r="B96" s="615"/>
      <c r="C96" s="615"/>
      <c r="D96" s="615"/>
      <c r="E96" s="649" t="s">
        <v>1</v>
      </c>
      <c r="F96" s="649"/>
      <c r="G96" s="649"/>
      <c r="H96" s="649"/>
      <c r="I96" s="649"/>
      <c r="J96" s="649"/>
      <c r="K96" s="649"/>
      <c r="L96" s="649"/>
    </row>
    <row r="97" spans="1:12" s="3" customFormat="1" ht="15.75">
      <c r="A97" s="615" t="s">
        <v>2</v>
      </c>
      <c r="B97" s="615"/>
      <c r="C97" s="615"/>
      <c r="D97" s="615"/>
      <c r="E97" s="615" t="s">
        <v>3</v>
      </c>
      <c r="F97" s="615"/>
      <c r="G97" s="615"/>
      <c r="H97" s="615"/>
      <c r="I97" s="615"/>
      <c r="J97" s="615"/>
      <c r="K97" s="615"/>
      <c r="L97" s="615"/>
    </row>
    <row r="98" spans="1:12" s="3" customFormat="1" ht="15.75">
      <c r="A98" s="644" t="s">
        <v>4</v>
      </c>
      <c r="B98" s="644"/>
      <c r="C98" s="644"/>
      <c r="D98" s="644"/>
      <c r="E98" s="644" t="s">
        <v>69</v>
      </c>
      <c r="F98" s="644"/>
      <c r="G98" s="644"/>
      <c r="H98" s="644"/>
      <c r="I98" s="644"/>
      <c r="J98" s="644"/>
      <c r="K98" s="644"/>
      <c r="L98" s="644"/>
    </row>
    <row r="99" spans="2:9" s="3" customFormat="1" ht="18.75">
      <c r="B99" s="1"/>
      <c r="C99" s="1"/>
      <c r="F99" s="5" t="s">
        <v>361</v>
      </c>
      <c r="G99" s="5"/>
      <c r="I99" s="3" t="s">
        <v>70</v>
      </c>
    </row>
    <row r="100" spans="1:12" s="10" customFormat="1" ht="30" customHeight="1">
      <c r="A100" s="645" t="s">
        <v>7</v>
      </c>
      <c r="B100" s="645" t="s">
        <v>8</v>
      </c>
      <c r="C100" s="645" t="s">
        <v>9</v>
      </c>
      <c r="D100" s="7" t="s">
        <v>10</v>
      </c>
      <c r="E100" s="7" t="s">
        <v>11</v>
      </c>
      <c r="F100" s="7" t="s">
        <v>12</v>
      </c>
      <c r="G100" s="7" t="s">
        <v>13</v>
      </c>
      <c r="H100" s="8" t="s">
        <v>14</v>
      </c>
      <c r="I100" s="628" t="s">
        <v>15</v>
      </c>
      <c r="J100" s="629"/>
      <c r="K100" s="628" t="s">
        <v>16</v>
      </c>
      <c r="L100" s="629"/>
    </row>
    <row r="101" spans="1:12" s="10" customFormat="1" ht="30" customHeight="1">
      <c r="A101" s="646"/>
      <c r="B101" s="646"/>
      <c r="C101" s="646"/>
      <c r="D101" s="72" t="s">
        <v>362</v>
      </c>
      <c r="E101" s="72" t="s">
        <v>363</v>
      </c>
      <c r="F101" s="72" t="s">
        <v>364</v>
      </c>
      <c r="G101" s="72" t="s">
        <v>365</v>
      </c>
      <c r="H101" s="13" t="s">
        <v>366</v>
      </c>
      <c r="I101" s="620" t="s">
        <v>367</v>
      </c>
      <c r="J101" s="621"/>
      <c r="K101" s="620" t="s">
        <v>368</v>
      </c>
      <c r="L101" s="621"/>
    </row>
    <row r="102" spans="1:12" s="20" customFormat="1" ht="30.75" customHeight="1">
      <c r="A102" s="622" t="s">
        <v>17</v>
      </c>
      <c r="B102" s="34">
        <v>1</v>
      </c>
      <c r="C102" s="34" t="s">
        <v>18</v>
      </c>
      <c r="D102" s="73"/>
      <c r="E102" s="74"/>
      <c r="F102" s="74"/>
      <c r="G102" s="74"/>
      <c r="H102" s="74"/>
      <c r="I102" s="637"/>
      <c r="J102" s="638"/>
      <c r="K102" s="605" t="s">
        <v>454</v>
      </c>
      <c r="L102" s="606"/>
    </row>
    <row r="103" spans="1:12" s="20" customFormat="1" ht="24.75" customHeight="1">
      <c r="A103" s="623"/>
      <c r="B103" s="36">
        <v>2</v>
      </c>
      <c r="C103" s="36" t="s">
        <v>20</v>
      </c>
      <c r="D103" s="44"/>
      <c r="E103" s="44"/>
      <c r="F103" s="44"/>
      <c r="G103" s="44"/>
      <c r="H103" s="44"/>
      <c r="I103" s="607"/>
      <c r="J103" s="626"/>
      <c r="K103" s="683" t="s">
        <v>460</v>
      </c>
      <c r="L103" s="685"/>
    </row>
    <row r="104" spans="1:12" s="20" customFormat="1" ht="24.75" customHeight="1">
      <c r="A104" s="623"/>
      <c r="B104" s="36">
        <v>3</v>
      </c>
      <c r="C104" s="36" t="s">
        <v>23</v>
      </c>
      <c r="D104" s="74"/>
      <c r="E104" s="44"/>
      <c r="F104" s="75"/>
      <c r="G104" s="76"/>
      <c r="H104" s="76"/>
      <c r="I104" s="639"/>
      <c r="J104" s="640"/>
      <c r="K104" s="607" t="s">
        <v>455</v>
      </c>
      <c r="L104" s="608"/>
    </row>
    <row r="105" spans="1:12" s="20" customFormat="1" ht="24.75" customHeight="1">
      <c r="A105" s="624"/>
      <c r="B105" s="45">
        <v>4</v>
      </c>
      <c r="C105" s="45" t="s">
        <v>71</v>
      </c>
      <c r="D105" s="11"/>
      <c r="E105" s="74"/>
      <c r="F105" s="74"/>
      <c r="G105" s="74"/>
      <c r="H105" s="74"/>
      <c r="I105" s="639"/>
      <c r="J105" s="640"/>
      <c r="K105" s="609" t="s">
        <v>456</v>
      </c>
      <c r="L105" s="610"/>
    </row>
    <row r="106" spans="1:12" s="20" customFormat="1" ht="24.75" customHeight="1">
      <c r="A106" s="46"/>
      <c r="B106" s="303"/>
      <c r="C106" s="304"/>
      <c r="D106" s="11"/>
      <c r="E106" s="74"/>
      <c r="F106" s="74"/>
      <c r="G106" s="74"/>
      <c r="H106" s="74"/>
      <c r="I106" s="299"/>
      <c r="J106" s="300"/>
      <c r="K106" s="618" t="s">
        <v>458</v>
      </c>
      <c r="L106" s="619"/>
    </row>
    <row r="107" spans="1:12" s="20" customFormat="1" ht="23.25" customHeight="1">
      <c r="A107" s="30"/>
      <c r="B107" s="628" t="s">
        <v>25</v>
      </c>
      <c r="C107" s="629"/>
      <c r="D107" s="79"/>
      <c r="E107" s="48"/>
      <c r="F107" s="48"/>
      <c r="G107" s="48"/>
      <c r="H107" s="48"/>
      <c r="I107" s="631"/>
      <c r="J107" s="632"/>
      <c r="K107" s="611" t="s">
        <v>457</v>
      </c>
      <c r="L107" s="612"/>
    </row>
    <row r="108" spans="1:12" s="20" customFormat="1" ht="30" customHeight="1">
      <c r="A108" s="622" t="s">
        <v>27</v>
      </c>
      <c r="B108" s="34">
        <v>1</v>
      </c>
      <c r="C108" s="34" t="s">
        <v>28</v>
      </c>
      <c r="D108" s="74"/>
      <c r="E108" s="127" t="s">
        <v>309</v>
      </c>
      <c r="F108" s="127"/>
      <c r="G108" s="74"/>
      <c r="H108" s="127" t="s">
        <v>309</v>
      </c>
      <c r="I108" s="605"/>
      <c r="J108" s="625"/>
      <c r="L108" s="305"/>
    </row>
    <row r="109" spans="1:12" s="20" customFormat="1" ht="21.75" customHeight="1">
      <c r="A109" s="623"/>
      <c r="B109" s="36">
        <v>2</v>
      </c>
      <c r="C109" s="36" t="s">
        <v>30</v>
      </c>
      <c r="D109" s="21"/>
      <c r="E109" s="21" t="s">
        <v>369</v>
      </c>
      <c r="F109" s="21"/>
      <c r="G109" s="21"/>
      <c r="H109" s="21" t="s">
        <v>369</v>
      </c>
      <c r="I109" s="607"/>
      <c r="J109" s="626"/>
      <c r="K109" s="24"/>
      <c r="L109" s="25"/>
    </row>
    <row r="110" spans="1:12" s="20" customFormat="1" ht="24" customHeight="1">
      <c r="A110" s="623"/>
      <c r="B110" s="36">
        <v>3</v>
      </c>
      <c r="C110" s="36" t="s">
        <v>32</v>
      </c>
      <c r="D110" s="76"/>
      <c r="E110" s="85" t="s">
        <v>357</v>
      </c>
      <c r="F110" s="85"/>
      <c r="G110" s="76"/>
      <c r="H110" s="85" t="s">
        <v>357</v>
      </c>
      <c r="I110" s="692"/>
      <c r="J110" s="693"/>
      <c r="K110" s="77"/>
      <c r="L110" s="78"/>
    </row>
    <row r="111" spans="1:12" s="20" customFormat="1" ht="26.25" customHeight="1">
      <c r="A111" s="623"/>
      <c r="B111" s="36">
        <v>4</v>
      </c>
      <c r="C111" s="36" t="s">
        <v>35</v>
      </c>
      <c r="D111" s="74"/>
      <c r="E111" s="21"/>
      <c r="F111" s="21"/>
      <c r="G111" s="21"/>
      <c r="H111" s="21"/>
      <c r="I111" s="692"/>
      <c r="J111" s="693"/>
      <c r="K111" s="81"/>
      <c r="L111" s="82"/>
    </row>
    <row r="112" spans="1:12" s="20" customFormat="1" ht="26.25" customHeight="1">
      <c r="A112" s="22"/>
      <c r="B112" s="635" t="s">
        <v>25</v>
      </c>
      <c r="C112" s="636"/>
      <c r="D112" s="48"/>
      <c r="E112" s="175" t="s">
        <v>355</v>
      </c>
      <c r="F112" s="175"/>
      <c r="G112" s="175"/>
      <c r="H112" s="175" t="s">
        <v>355</v>
      </c>
      <c r="I112" s="631"/>
      <c r="J112" s="633"/>
      <c r="K112" s="240"/>
      <c r="L112" s="241"/>
    </row>
    <row r="113" spans="1:12" s="20" customFormat="1" ht="23.25" customHeight="1">
      <c r="A113" s="622" t="s">
        <v>36</v>
      </c>
      <c r="B113" s="34">
        <v>1</v>
      </c>
      <c r="C113" s="34" t="s">
        <v>37</v>
      </c>
      <c r="D113" s="6"/>
      <c r="E113" s="6"/>
      <c r="F113" s="6"/>
      <c r="G113" s="6"/>
      <c r="H113" s="17" t="s">
        <v>305</v>
      </c>
      <c r="I113" s="605"/>
      <c r="J113" s="625"/>
      <c r="K113" s="605"/>
      <c r="L113" s="606"/>
    </row>
    <row r="114" spans="1:12" s="20" customFormat="1" ht="23.25" customHeight="1">
      <c r="A114" s="623"/>
      <c r="B114" s="36">
        <v>2</v>
      </c>
      <c r="C114" s="36" t="s">
        <v>38</v>
      </c>
      <c r="D114" s="21"/>
      <c r="E114" s="21"/>
      <c r="F114" s="21"/>
      <c r="G114" s="21"/>
      <c r="H114" s="44" t="s">
        <v>306</v>
      </c>
      <c r="I114" s="607"/>
      <c r="J114" s="626"/>
      <c r="K114" s="607"/>
      <c r="L114" s="608"/>
    </row>
    <row r="115" spans="1:12" s="20" customFormat="1" ht="23.25" customHeight="1">
      <c r="A115" s="623"/>
      <c r="B115" s="38"/>
      <c r="C115" s="38"/>
      <c r="D115" s="21"/>
      <c r="E115" s="21"/>
      <c r="F115" s="21"/>
      <c r="G115" s="21"/>
      <c r="H115" s="44" t="s">
        <v>333</v>
      </c>
      <c r="I115" s="24"/>
      <c r="J115" s="223"/>
      <c r="K115" s="24"/>
      <c r="L115" s="25"/>
    </row>
    <row r="116" spans="1:12" s="20" customFormat="1" ht="23.25" customHeight="1">
      <c r="A116" s="623"/>
      <c r="B116" s="45">
        <v>3</v>
      </c>
      <c r="C116" s="45" t="s">
        <v>40</v>
      </c>
      <c r="D116" s="85"/>
      <c r="E116" s="85"/>
      <c r="F116" s="85"/>
      <c r="G116" s="85"/>
      <c r="H116" s="85" t="s">
        <v>332</v>
      </c>
      <c r="I116" s="618"/>
      <c r="J116" s="627"/>
      <c r="K116" s="618"/>
      <c r="L116" s="619"/>
    </row>
    <row r="117" spans="1:12" s="20" customFormat="1" ht="29.25" customHeight="1">
      <c r="A117" s="624"/>
      <c r="B117" s="628" t="s">
        <v>25</v>
      </c>
      <c r="C117" s="629"/>
      <c r="D117" s="79"/>
      <c r="E117" s="79"/>
      <c r="F117" s="79"/>
      <c r="G117" s="79"/>
      <c r="H117" s="48" t="s">
        <v>331</v>
      </c>
      <c r="I117" s="611"/>
      <c r="J117" s="630"/>
      <c r="K117" s="611"/>
      <c r="L117" s="612"/>
    </row>
    <row r="118" spans="1:8" s="20" customFormat="1" ht="21.75" customHeight="1">
      <c r="A118" s="49"/>
      <c r="B118" s="50"/>
      <c r="C118" s="50"/>
      <c r="D118" s="51"/>
      <c r="E118" s="49"/>
      <c r="F118" s="51"/>
      <c r="G118" s="51"/>
      <c r="H118" s="49"/>
    </row>
    <row r="119" spans="1:12" s="20" customFormat="1" ht="12" customHeight="1">
      <c r="A119" s="49"/>
      <c r="B119" s="50"/>
      <c r="C119" s="50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s="3" customFormat="1" ht="15.75">
      <c r="A120" s="655" t="s">
        <v>198</v>
      </c>
      <c r="B120" s="655"/>
      <c r="C120" s="656" t="s">
        <v>199</v>
      </c>
      <c r="D120" s="191"/>
      <c r="E120" s="656" t="s">
        <v>200</v>
      </c>
      <c r="F120" s="659" t="s">
        <v>201</v>
      </c>
      <c r="I120" s="613" t="str">
        <f ca="1">"Đà Nẵng, ngày"&amp;" "&amp;DAY(NOW())&amp;" tháng "&amp;MONTH(NOW())&amp;" năm "&amp;YEAR(NOW())</f>
        <v>Đà Nẵng, ngày 13 tháng 4 năm 2016</v>
      </c>
      <c r="J120" s="613"/>
      <c r="K120" s="613"/>
      <c r="L120" s="613"/>
    </row>
    <row r="121" spans="1:12" s="3" customFormat="1" ht="15.75" customHeight="1">
      <c r="A121" s="160" t="s">
        <v>202</v>
      </c>
      <c r="B121" s="160" t="s">
        <v>203</v>
      </c>
      <c r="C121" s="656"/>
      <c r="D121" s="191"/>
      <c r="E121" s="656"/>
      <c r="F121" s="659"/>
      <c r="G121" s="614" t="s">
        <v>48</v>
      </c>
      <c r="H121" s="614"/>
      <c r="I121" s="615" t="s">
        <v>49</v>
      </c>
      <c r="J121" s="615"/>
      <c r="K121" s="615"/>
      <c r="L121" s="615"/>
    </row>
    <row r="122" spans="1:12" s="3" customFormat="1" ht="15.75" customHeight="1">
      <c r="A122" s="202" t="s">
        <v>45</v>
      </c>
      <c r="B122" s="203" t="s">
        <v>265</v>
      </c>
      <c r="C122" s="204" t="s">
        <v>266</v>
      </c>
      <c r="D122" s="205"/>
      <c r="E122" s="205">
        <v>3</v>
      </c>
      <c r="F122" s="206" t="s">
        <v>47</v>
      </c>
      <c r="G122" s="58"/>
      <c r="H122" s="57"/>
      <c r="I122" s="57"/>
      <c r="J122" s="57"/>
      <c r="K122" s="57"/>
      <c r="L122" s="57"/>
    </row>
    <row r="123" spans="1:7" s="3" customFormat="1" ht="15.75" customHeight="1">
      <c r="A123" s="202" t="s">
        <v>267</v>
      </c>
      <c r="B123" s="203" t="s">
        <v>268</v>
      </c>
      <c r="C123" s="204" t="s">
        <v>269</v>
      </c>
      <c r="D123" s="205"/>
      <c r="E123" s="205">
        <v>3</v>
      </c>
      <c r="F123" s="206"/>
      <c r="G123" s="58"/>
    </row>
    <row r="124" spans="1:7" s="3" customFormat="1" ht="15.75" customHeight="1">
      <c r="A124" s="202" t="s">
        <v>50</v>
      </c>
      <c r="B124" s="203" t="s">
        <v>270</v>
      </c>
      <c r="C124" s="204" t="s">
        <v>271</v>
      </c>
      <c r="D124" s="205"/>
      <c r="E124" s="205">
        <v>3</v>
      </c>
      <c r="F124" s="206" t="s">
        <v>47</v>
      </c>
      <c r="G124" s="58"/>
    </row>
    <row r="125" spans="1:7" s="3" customFormat="1" ht="15.75" customHeight="1">
      <c r="A125" s="202" t="s">
        <v>272</v>
      </c>
      <c r="B125" s="203" t="s">
        <v>51</v>
      </c>
      <c r="C125" s="204" t="s">
        <v>273</v>
      </c>
      <c r="D125" s="205"/>
      <c r="E125" s="205">
        <v>3</v>
      </c>
      <c r="F125" s="206" t="s">
        <v>47</v>
      </c>
      <c r="G125" s="58"/>
    </row>
    <row r="126" spans="1:7" s="3" customFormat="1" ht="24" customHeight="1">
      <c r="A126" s="202" t="s">
        <v>274</v>
      </c>
      <c r="B126" s="203" t="s">
        <v>275</v>
      </c>
      <c r="C126" s="204" t="s">
        <v>276</v>
      </c>
      <c r="D126" s="205"/>
      <c r="E126" s="205">
        <v>2</v>
      </c>
      <c r="F126" s="206"/>
      <c r="G126" s="58"/>
    </row>
    <row r="127" spans="1:12" s="3" customFormat="1" ht="15.75" customHeight="1">
      <c r="A127" s="202" t="s">
        <v>274</v>
      </c>
      <c r="B127" s="203" t="s">
        <v>277</v>
      </c>
      <c r="C127" s="204" t="s">
        <v>278</v>
      </c>
      <c r="D127" s="205"/>
      <c r="E127" s="205">
        <v>1</v>
      </c>
      <c r="F127" s="206"/>
      <c r="G127" s="58"/>
      <c r="H127" s="60"/>
      <c r="I127" s="60"/>
      <c r="J127" s="60"/>
      <c r="K127" s="60"/>
      <c r="L127" s="60"/>
    </row>
    <row r="128" spans="1:6" ht="12.75">
      <c r="A128" s="202" t="s">
        <v>53</v>
      </c>
      <c r="B128" s="203" t="s">
        <v>279</v>
      </c>
      <c r="C128" s="204" t="s">
        <v>280</v>
      </c>
      <c r="D128" s="205"/>
      <c r="E128" s="205">
        <v>1</v>
      </c>
      <c r="F128" s="206"/>
    </row>
    <row r="129" spans="1:6" ht="24">
      <c r="A129" s="202" t="s">
        <v>281</v>
      </c>
      <c r="B129" s="203" t="s">
        <v>282</v>
      </c>
      <c r="C129" s="204" t="s">
        <v>283</v>
      </c>
      <c r="D129" s="205"/>
      <c r="E129" s="205">
        <v>2</v>
      </c>
      <c r="F129" s="206"/>
    </row>
    <row r="130" spans="1:6" ht="12.75">
      <c r="A130" s="161"/>
      <c r="B130" s="162"/>
      <c r="C130" s="163"/>
      <c r="D130" s="163"/>
      <c r="E130" s="207"/>
      <c r="F130" s="165"/>
    </row>
    <row r="131" spans="1:6" ht="12.75">
      <c r="A131" s="166"/>
      <c r="B131" s="167"/>
      <c r="C131" s="166" t="s">
        <v>216</v>
      </c>
      <c r="D131" s="208"/>
      <c r="E131" s="209">
        <f>SUM(E122:E129)</f>
        <v>18</v>
      </c>
      <c r="F131" s="169"/>
    </row>
  </sheetData>
  <sheetProtection/>
  <mergeCells count="146">
    <mergeCell ref="I121:L121"/>
    <mergeCell ref="B117:C117"/>
    <mergeCell ref="K12:L12"/>
    <mergeCell ref="I117:J117"/>
    <mergeCell ref="K117:L117"/>
    <mergeCell ref="A120:B120"/>
    <mergeCell ref="C120:C121"/>
    <mergeCell ref="E120:E121"/>
    <mergeCell ref="F120:F121"/>
    <mergeCell ref="I120:L120"/>
    <mergeCell ref="G121:H121"/>
    <mergeCell ref="K107:L107"/>
    <mergeCell ref="B112:C112"/>
    <mergeCell ref="I112:J112"/>
    <mergeCell ref="A113:A117"/>
    <mergeCell ref="I113:J113"/>
    <mergeCell ref="K113:L113"/>
    <mergeCell ref="I114:J114"/>
    <mergeCell ref="K114:L114"/>
    <mergeCell ref="I116:J116"/>
    <mergeCell ref="K116:L116"/>
    <mergeCell ref="B107:C107"/>
    <mergeCell ref="I107:J107"/>
    <mergeCell ref="A108:A111"/>
    <mergeCell ref="I108:J108"/>
    <mergeCell ref="I109:J109"/>
    <mergeCell ref="I110:J110"/>
    <mergeCell ref="I111:J111"/>
    <mergeCell ref="A102:A105"/>
    <mergeCell ref="I102:J102"/>
    <mergeCell ref="K102:L102"/>
    <mergeCell ref="I103:J103"/>
    <mergeCell ref="K103:L103"/>
    <mergeCell ref="I104:J104"/>
    <mergeCell ref="K104:L104"/>
    <mergeCell ref="I105:J105"/>
    <mergeCell ref="K105:L105"/>
    <mergeCell ref="A100:A101"/>
    <mergeCell ref="B100:B101"/>
    <mergeCell ref="C100:C101"/>
    <mergeCell ref="I100:J100"/>
    <mergeCell ref="K100:L100"/>
    <mergeCell ref="I101:J101"/>
    <mergeCell ref="K101:L101"/>
    <mergeCell ref="A96:D96"/>
    <mergeCell ref="E96:L96"/>
    <mergeCell ref="A97:D97"/>
    <mergeCell ref="E97:L97"/>
    <mergeCell ref="A98:D98"/>
    <mergeCell ref="E98:L98"/>
    <mergeCell ref="B71:C71"/>
    <mergeCell ref="I71:J71"/>
    <mergeCell ref="K71:L71"/>
    <mergeCell ref="A73:B73"/>
    <mergeCell ref="C73:C74"/>
    <mergeCell ref="E73:E74"/>
    <mergeCell ref="F73:F74"/>
    <mergeCell ref="I73:L73"/>
    <mergeCell ref="G74:H74"/>
    <mergeCell ref="I74:L74"/>
    <mergeCell ref="B66:C66"/>
    <mergeCell ref="I66:J66"/>
    <mergeCell ref="K66:L66"/>
    <mergeCell ref="A67:A71"/>
    <mergeCell ref="I67:J67"/>
    <mergeCell ref="K67:L67"/>
    <mergeCell ref="I68:J68"/>
    <mergeCell ref="K68:L68"/>
    <mergeCell ref="I70:J70"/>
    <mergeCell ref="K70:L70"/>
    <mergeCell ref="A62:A65"/>
    <mergeCell ref="I62:J62"/>
    <mergeCell ref="K62:L62"/>
    <mergeCell ref="I63:J63"/>
    <mergeCell ref="K63:L63"/>
    <mergeCell ref="I64:J64"/>
    <mergeCell ref="K64:L64"/>
    <mergeCell ref="I65:J65"/>
    <mergeCell ref="K65:L65"/>
    <mergeCell ref="A56:A59"/>
    <mergeCell ref="K56:L56"/>
    <mergeCell ref="K58:L58"/>
    <mergeCell ref="K59:L59"/>
    <mergeCell ref="B61:C61"/>
    <mergeCell ref="K61:L61"/>
    <mergeCell ref="K60:L60"/>
    <mergeCell ref="K57:L57"/>
    <mergeCell ref="A54:A55"/>
    <mergeCell ref="B54:B55"/>
    <mergeCell ref="C54:C55"/>
    <mergeCell ref="I54:J54"/>
    <mergeCell ref="K54:L54"/>
    <mergeCell ref="I55:J55"/>
    <mergeCell ref="K55:L55"/>
    <mergeCell ref="A50:D50"/>
    <mergeCell ref="E50:L50"/>
    <mergeCell ref="A51:D51"/>
    <mergeCell ref="E51:L51"/>
    <mergeCell ref="A52:D52"/>
    <mergeCell ref="E52:L52"/>
    <mergeCell ref="A23:B23"/>
    <mergeCell ref="C23:C24"/>
    <mergeCell ref="E23:E24"/>
    <mergeCell ref="F23:F24"/>
    <mergeCell ref="I23:L23"/>
    <mergeCell ref="G24:H24"/>
    <mergeCell ref="I24:L24"/>
    <mergeCell ref="K18:L18"/>
    <mergeCell ref="I19:J19"/>
    <mergeCell ref="K19:L19"/>
    <mergeCell ref="I20:J20"/>
    <mergeCell ref="K20:L20"/>
    <mergeCell ref="B21:C21"/>
    <mergeCell ref="I21:J21"/>
    <mergeCell ref="K21:L21"/>
    <mergeCell ref="I11:J11"/>
    <mergeCell ref="B12:C12"/>
    <mergeCell ref="I12:J12"/>
    <mergeCell ref="A13:A17"/>
    <mergeCell ref="A18:A21"/>
    <mergeCell ref="I18:J18"/>
    <mergeCell ref="A7:A10"/>
    <mergeCell ref="I7:J7"/>
    <mergeCell ref="K7:L7"/>
    <mergeCell ref="I9:J9"/>
    <mergeCell ref="K9:L9"/>
    <mergeCell ref="I10:J10"/>
    <mergeCell ref="K10:L10"/>
    <mergeCell ref="K8:L8"/>
    <mergeCell ref="A5:A6"/>
    <mergeCell ref="B5:B6"/>
    <mergeCell ref="C5:C6"/>
    <mergeCell ref="I5:J5"/>
    <mergeCell ref="K5:L5"/>
    <mergeCell ref="I6:J6"/>
    <mergeCell ref="K6:L6"/>
    <mergeCell ref="K106:L106"/>
    <mergeCell ref="I69:J69"/>
    <mergeCell ref="K11:L11"/>
    <mergeCell ref="K69:L69"/>
    <mergeCell ref="A1:D1"/>
    <mergeCell ref="E1:L1"/>
    <mergeCell ref="A2:D2"/>
    <mergeCell ref="E2:L2"/>
    <mergeCell ref="A3:D3"/>
    <mergeCell ref="E3:L3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F1">
      <selection activeCell="I22" sqref="I22:J22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8.2812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0.421875" style="87" customWidth="1"/>
    <col min="10" max="10" width="18.7109375" style="87" customWidth="1"/>
    <col min="11" max="11" width="21.28125" style="87" customWidth="1"/>
    <col min="12" max="12" width="24.28125" style="87" customWidth="1"/>
    <col min="13" max="16384" width="9.140625" style="87" customWidth="1"/>
  </cols>
  <sheetData>
    <row r="1" spans="1:12" s="3" customFormat="1" ht="22.5" customHeight="1">
      <c r="A1" s="654" t="s">
        <v>0</v>
      </c>
      <c r="B1" s="654"/>
      <c r="C1" s="654"/>
      <c r="D1" s="654"/>
      <c r="E1" s="686" t="s">
        <v>1</v>
      </c>
      <c r="F1" s="686"/>
      <c r="G1" s="686"/>
      <c r="H1" s="686"/>
      <c r="I1" s="686"/>
      <c r="J1" s="686"/>
      <c r="K1" s="686"/>
      <c r="L1" s="686"/>
    </row>
    <row r="2" spans="1:12" s="3" customFormat="1" ht="22.5" customHeight="1">
      <c r="A2" s="654" t="s">
        <v>2</v>
      </c>
      <c r="B2" s="654"/>
      <c r="C2" s="654"/>
      <c r="D2" s="654"/>
      <c r="E2" s="654" t="s">
        <v>3</v>
      </c>
      <c r="F2" s="654"/>
      <c r="G2" s="654"/>
      <c r="H2" s="654"/>
      <c r="I2" s="654"/>
      <c r="J2" s="654"/>
      <c r="K2" s="654"/>
      <c r="L2" s="654"/>
    </row>
    <row r="3" spans="1:12" s="3" customFormat="1" ht="22.5" customHeight="1">
      <c r="A3" s="687" t="s">
        <v>4</v>
      </c>
      <c r="B3" s="687"/>
      <c r="C3" s="687"/>
      <c r="D3" s="687"/>
      <c r="E3" s="687" t="s">
        <v>72</v>
      </c>
      <c r="F3" s="687"/>
      <c r="G3" s="687"/>
      <c r="H3" s="687"/>
      <c r="I3" s="687"/>
      <c r="J3" s="687"/>
      <c r="K3" s="687"/>
      <c r="L3" s="687"/>
    </row>
    <row r="4" spans="2:12" s="3" customFormat="1" ht="18.75">
      <c r="B4" s="1"/>
      <c r="C4" s="1"/>
      <c r="F4" s="5" t="s">
        <v>361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28" t="s">
        <v>15</v>
      </c>
      <c r="J6" s="647"/>
      <c r="K6" s="628" t="s">
        <v>16</v>
      </c>
      <c r="L6" s="629"/>
    </row>
    <row r="7" spans="1:12" s="10" customFormat="1" ht="27" customHeight="1">
      <c r="A7" s="646"/>
      <c r="B7" s="646"/>
      <c r="C7" s="646"/>
      <c r="D7" s="12" t="s">
        <v>362</v>
      </c>
      <c r="E7" s="12" t="s">
        <v>385</v>
      </c>
      <c r="F7" s="12" t="s">
        <v>386</v>
      </c>
      <c r="G7" s="12" t="s">
        <v>365</v>
      </c>
      <c r="H7" s="13" t="s">
        <v>387</v>
      </c>
      <c r="I7" s="620" t="s">
        <v>388</v>
      </c>
      <c r="J7" s="648"/>
      <c r="K7" s="620" t="s">
        <v>389</v>
      </c>
      <c r="L7" s="621"/>
    </row>
    <row r="8" spans="1:12" s="20" customFormat="1" ht="32.25" customHeight="1">
      <c r="A8" s="645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677" t="s">
        <v>99</v>
      </c>
      <c r="J8" s="679"/>
      <c r="K8" s="677" t="s">
        <v>99</v>
      </c>
      <c r="L8" s="679"/>
    </row>
    <row r="9" spans="1:12" s="20" customFormat="1" ht="19.5" customHeight="1">
      <c r="A9" s="670"/>
      <c r="B9" s="36">
        <v>2</v>
      </c>
      <c r="C9" s="36" t="s">
        <v>20</v>
      </c>
      <c r="D9" s="22"/>
      <c r="E9" s="21"/>
      <c r="F9" s="22"/>
      <c r="G9" s="21"/>
      <c r="H9" s="23"/>
      <c r="I9" s="680" t="s">
        <v>369</v>
      </c>
      <c r="J9" s="682"/>
      <c r="K9" s="680" t="s">
        <v>369</v>
      </c>
      <c r="L9" s="682"/>
    </row>
    <row r="10" spans="1:12" s="20" customFormat="1" ht="19.5" customHeight="1">
      <c r="A10" s="670"/>
      <c r="B10" s="36">
        <v>3</v>
      </c>
      <c r="C10" s="36" t="s">
        <v>23</v>
      </c>
      <c r="D10" s="22"/>
      <c r="E10" s="22"/>
      <c r="F10" s="22"/>
      <c r="G10" s="22"/>
      <c r="H10" s="23"/>
      <c r="I10" s="683" t="s">
        <v>100</v>
      </c>
      <c r="J10" s="685"/>
      <c r="K10" s="683" t="s">
        <v>100</v>
      </c>
      <c r="L10" s="685"/>
    </row>
    <row r="11" spans="1:12" s="20" customFormat="1" ht="19.5" customHeight="1">
      <c r="A11" s="670"/>
      <c r="B11" s="38">
        <v>4</v>
      </c>
      <c r="C11" s="38" t="s">
        <v>71</v>
      </c>
      <c r="D11" s="22"/>
      <c r="E11" s="22"/>
      <c r="F11" s="22"/>
      <c r="G11" s="22"/>
      <c r="H11" s="23"/>
      <c r="I11" s="249"/>
      <c r="J11" s="250"/>
      <c r="K11" s="218"/>
      <c r="L11" s="220"/>
    </row>
    <row r="12" spans="1:12" s="20" customFormat="1" ht="19.5" customHeight="1">
      <c r="A12" s="7"/>
      <c r="B12" s="97"/>
      <c r="C12" s="98"/>
      <c r="D12" s="31"/>
      <c r="E12" s="31"/>
      <c r="F12" s="31"/>
      <c r="G12" s="31"/>
      <c r="H12" s="31"/>
      <c r="I12" s="611" t="s">
        <v>245</v>
      </c>
      <c r="J12" s="612"/>
      <c r="K12" s="611" t="s">
        <v>246</v>
      </c>
      <c r="L12" s="612"/>
    </row>
    <row r="13" spans="1:12" s="20" customFormat="1" ht="30" customHeight="1">
      <c r="A13" s="645" t="s">
        <v>27</v>
      </c>
      <c r="B13" s="34">
        <v>1</v>
      </c>
      <c r="C13" s="34" t="s">
        <v>28</v>
      </c>
      <c r="D13" s="66"/>
      <c r="E13" s="15"/>
      <c r="F13" s="15"/>
      <c r="G13" s="66"/>
      <c r="H13" s="246"/>
      <c r="I13" s="247" t="s">
        <v>86</v>
      </c>
      <c r="J13" s="89"/>
      <c r="K13" s="89" t="s">
        <v>76</v>
      </c>
      <c r="L13" s="89" t="s">
        <v>86</v>
      </c>
    </row>
    <row r="14" spans="1:12" s="20" customFormat="1" ht="23.25" customHeight="1">
      <c r="A14" s="670"/>
      <c r="B14" s="36">
        <v>2</v>
      </c>
      <c r="C14" s="36" t="s">
        <v>30</v>
      </c>
      <c r="D14" s="68"/>
      <c r="E14" s="22"/>
      <c r="F14" s="22"/>
      <c r="G14" s="68"/>
      <c r="H14" s="100"/>
      <c r="I14" s="91" t="s">
        <v>391</v>
      </c>
      <c r="J14" s="92"/>
      <c r="K14" s="91" t="s">
        <v>371</v>
      </c>
      <c r="L14" s="92" t="s">
        <v>393</v>
      </c>
    </row>
    <row r="15" spans="1:12" s="20" customFormat="1" ht="23.25" customHeight="1">
      <c r="A15" s="670"/>
      <c r="B15" s="36">
        <v>3</v>
      </c>
      <c r="C15" s="36" t="s">
        <v>32</v>
      </c>
      <c r="D15" s="68"/>
      <c r="E15" s="22"/>
      <c r="F15" s="22"/>
      <c r="G15" s="68"/>
      <c r="H15" s="100"/>
      <c r="I15" s="93" t="s">
        <v>81</v>
      </c>
      <c r="J15" s="63"/>
      <c r="K15" s="63" t="s">
        <v>79</v>
      </c>
      <c r="L15" s="63" t="s">
        <v>80</v>
      </c>
    </row>
    <row r="16" spans="1:12" s="20" customFormat="1" ht="23.25" customHeight="1">
      <c r="A16" s="670"/>
      <c r="B16" s="36">
        <v>4</v>
      </c>
      <c r="C16" s="36" t="s">
        <v>35</v>
      </c>
      <c r="D16" s="68"/>
      <c r="E16" s="22"/>
      <c r="F16" s="22"/>
      <c r="G16" s="68"/>
      <c r="H16" s="100"/>
      <c r="I16" s="253" t="s">
        <v>317</v>
      </c>
      <c r="J16" s="64"/>
      <c r="K16" s="64" t="s">
        <v>83</v>
      </c>
      <c r="L16" s="64" t="s">
        <v>97</v>
      </c>
    </row>
    <row r="17" spans="1:12" s="20" customFormat="1" ht="23.25" customHeight="1">
      <c r="A17" s="670"/>
      <c r="B17" s="101"/>
      <c r="C17" s="101"/>
      <c r="D17" s="68"/>
      <c r="E17" s="22"/>
      <c r="F17" s="22"/>
      <c r="G17" s="68"/>
      <c r="H17" s="100"/>
      <c r="I17" s="48" t="s">
        <v>392</v>
      </c>
      <c r="J17" s="48"/>
      <c r="K17" s="48" t="s">
        <v>94</v>
      </c>
      <c r="L17" s="95"/>
    </row>
    <row r="18" spans="1:12" s="20" customFormat="1" ht="30" customHeight="1">
      <c r="A18" s="670"/>
      <c r="B18" s="101"/>
      <c r="C18" s="101"/>
      <c r="D18" s="68"/>
      <c r="E18" s="22"/>
      <c r="F18" s="22"/>
      <c r="G18" s="68"/>
      <c r="H18" s="100"/>
      <c r="I18" s="254" t="s">
        <v>75</v>
      </c>
      <c r="J18" s="89"/>
      <c r="K18" s="264" t="s">
        <v>75</v>
      </c>
      <c r="L18" s="64"/>
    </row>
    <row r="19" spans="1:12" s="20" customFormat="1" ht="23.25" customHeight="1">
      <c r="A19" s="670"/>
      <c r="B19" s="101"/>
      <c r="C19" s="101"/>
      <c r="D19" s="68"/>
      <c r="E19" s="22"/>
      <c r="F19" s="22"/>
      <c r="G19" s="68"/>
      <c r="H19" s="100"/>
      <c r="I19" s="91" t="s">
        <v>393</v>
      </c>
      <c r="J19" s="91"/>
      <c r="K19" s="91" t="s">
        <v>371</v>
      </c>
      <c r="L19" s="92"/>
    </row>
    <row r="20" spans="1:13" s="20" customFormat="1" ht="21.75" customHeight="1">
      <c r="A20" s="670"/>
      <c r="B20" s="36"/>
      <c r="C20" s="36"/>
      <c r="D20" s="21"/>
      <c r="E20" s="22"/>
      <c r="F20" s="22"/>
      <c r="G20" s="21"/>
      <c r="H20" s="102"/>
      <c r="I20" s="93" t="s">
        <v>78</v>
      </c>
      <c r="J20" s="63"/>
      <c r="K20" s="93" t="s">
        <v>78</v>
      </c>
      <c r="L20" s="63"/>
      <c r="M20" s="20" t="s">
        <v>33</v>
      </c>
    </row>
    <row r="21" spans="1:12" s="20" customFormat="1" ht="21.75" customHeight="1">
      <c r="A21" s="670"/>
      <c r="B21" s="36"/>
      <c r="C21" s="36"/>
      <c r="D21" s="22"/>
      <c r="E21" s="103"/>
      <c r="F21" s="22"/>
      <c r="G21" s="22"/>
      <c r="H21" s="81"/>
      <c r="I21" s="253" t="s">
        <v>82</v>
      </c>
      <c r="J21" s="64"/>
      <c r="K21" s="261" t="s">
        <v>82</v>
      </c>
      <c r="L21" s="64"/>
    </row>
    <row r="22" spans="1:12" s="20" customFormat="1" ht="22.5" customHeight="1">
      <c r="A22" s="31"/>
      <c r="B22" s="635" t="s">
        <v>25</v>
      </c>
      <c r="C22" s="636"/>
      <c r="D22" s="15"/>
      <c r="E22" s="14"/>
      <c r="F22" s="15"/>
      <c r="G22" s="15"/>
      <c r="H22" s="245"/>
      <c r="I22" s="48" t="s">
        <v>85</v>
      </c>
      <c r="J22" s="48"/>
      <c r="K22" s="48" t="s">
        <v>85</v>
      </c>
      <c r="L22" s="48" t="s">
        <v>91</v>
      </c>
    </row>
    <row r="23" spans="1:15" s="20" customFormat="1" ht="22.5" customHeight="1">
      <c r="A23" s="645" t="s">
        <v>36</v>
      </c>
      <c r="B23" s="34">
        <v>1</v>
      </c>
      <c r="C23" s="34" t="s">
        <v>37</v>
      </c>
      <c r="D23" s="15"/>
      <c r="E23" s="14"/>
      <c r="F23" s="15"/>
      <c r="G23" s="15"/>
      <c r="H23" s="17" t="s">
        <v>397</v>
      </c>
      <c r="I23" s="677" t="s">
        <v>99</v>
      </c>
      <c r="J23" s="678"/>
      <c r="K23" s="677" t="s">
        <v>99</v>
      </c>
      <c r="L23" s="679"/>
      <c r="N23" s="106"/>
      <c r="O23" s="106"/>
    </row>
    <row r="24" spans="1:15" s="20" customFormat="1" ht="22.5" customHeight="1">
      <c r="A24" s="670"/>
      <c r="B24" s="36">
        <v>2</v>
      </c>
      <c r="C24" s="36" t="s">
        <v>38</v>
      </c>
      <c r="D24" s="22"/>
      <c r="E24" s="21"/>
      <c r="F24" s="22"/>
      <c r="G24" s="22"/>
      <c r="H24" s="107" t="s">
        <v>369</v>
      </c>
      <c r="I24" s="680" t="s">
        <v>369</v>
      </c>
      <c r="J24" s="681"/>
      <c r="K24" s="680" t="s">
        <v>369</v>
      </c>
      <c r="L24" s="682"/>
      <c r="N24" s="108"/>
      <c r="O24" s="108"/>
    </row>
    <row r="25" spans="1:15" s="20" customFormat="1" ht="22.5" customHeight="1">
      <c r="A25" s="670"/>
      <c r="B25" s="38">
        <v>3</v>
      </c>
      <c r="C25" s="38" t="s">
        <v>40</v>
      </c>
      <c r="D25" s="22"/>
      <c r="E25" s="21"/>
      <c r="F25" s="22"/>
      <c r="G25" s="22"/>
      <c r="H25" s="109" t="s">
        <v>390</v>
      </c>
      <c r="I25" s="683" t="s">
        <v>100</v>
      </c>
      <c r="J25" s="684"/>
      <c r="K25" s="683" t="s">
        <v>100</v>
      </c>
      <c r="L25" s="685"/>
      <c r="N25" s="108"/>
      <c r="O25" s="108"/>
    </row>
    <row r="26" spans="1:12" s="20" customFormat="1" ht="24.75" customHeight="1">
      <c r="A26" s="646"/>
      <c r="B26" s="628" t="s">
        <v>25</v>
      </c>
      <c r="C26" s="629"/>
      <c r="D26" s="31"/>
      <c r="E26" s="47"/>
      <c r="F26" s="31"/>
      <c r="G26" s="31"/>
      <c r="H26" s="262" t="s">
        <v>246</v>
      </c>
      <c r="I26" s="611" t="s">
        <v>246</v>
      </c>
      <c r="J26" s="630"/>
      <c r="K26" s="611" t="s">
        <v>246</v>
      </c>
      <c r="L26" s="612"/>
    </row>
    <row r="27" spans="1:6" s="3" customFormat="1" ht="15.75">
      <c r="A27" s="655" t="s">
        <v>198</v>
      </c>
      <c r="B27" s="655"/>
      <c r="C27" s="656" t="s">
        <v>199</v>
      </c>
      <c r="D27" s="191"/>
      <c r="E27" s="656" t="s">
        <v>200</v>
      </c>
      <c r="F27" s="659" t="s">
        <v>201</v>
      </c>
    </row>
    <row r="28" spans="1:12" s="3" customFormat="1" ht="26.25" customHeight="1">
      <c r="A28" s="160" t="s">
        <v>202</v>
      </c>
      <c r="B28" s="160" t="s">
        <v>203</v>
      </c>
      <c r="C28" s="656"/>
      <c r="D28" s="191"/>
      <c r="E28" s="656"/>
      <c r="F28" s="659"/>
      <c r="I28" s="613" t="str">
        <f ca="1">"Đà Nẵng, ngày"&amp;" "&amp;DAY(NOW())&amp;" tháng "&amp;MONTH(NOW())&amp;" năm "&amp;YEAR(NOW())</f>
        <v>Đà Nẵng, ngày 13 tháng 4 năm 2016</v>
      </c>
      <c r="J28" s="613"/>
      <c r="K28" s="613"/>
      <c r="L28" s="613"/>
    </row>
    <row r="29" spans="1:12" s="3" customFormat="1" ht="15.75" customHeight="1">
      <c r="A29" s="161" t="s">
        <v>45</v>
      </c>
      <c r="B29" s="162" t="s">
        <v>206</v>
      </c>
      <c r="C29" s="163" t="s">
        <v>207</v>
      </c>
      <c r="D29" s="163"/>
      <c r="E29" s="207">
        <v>3</v>
      </c>
      <c r="F29" s="169" t="s">
        <v>47</v>
      </c>
      <c r="G29" s="614" t="s">
        <v>48</v>
      </c>
      <c r="H29" s="614"/>
      <c r="I29" s="615" t="s">
        <v>49</v>
      </c>
      <c r="J29" s="615"/>
      <c r="K29" s="615"/>
      <c r="L29" s="615"/>
    </row>
    <row r="30" spans="1:6" s="3" customFormat="1" ht="15.75" customHeight="1">
      <c r="A30" s="161" t="s">
        <v>45</v>
      </c>
      <c r="B30" s="162" t="s">
        <v>208</v>
      </c>
      <c r="C30" s="163" t="s">
        <v>209</v>
      </c>
      <c r="D30" s="163"/>
      <c r="E30" s="207">
        <v>2</v>
      </c>
      <c r="F30" s="211"/>
    </row>
    <row r="31" spans="1:6" s="3" customFormat="1" ht="15.75" customHeight="1">
      <c r="A31" s="161" t="s">
        <v>114</v>
      </c>
      <c r="B31" s="162" t="s">
        <v>162</v>
      </c>
      <c r="C31" s="163" t="s">
        <v>284</v>
      </c>
      <c r="D31" s="163"/>
      <c r="E31" s="207">
        <v>2</v>
      </c>
      <c r="F31" s="211"/>
    </row>
    <row r="32" spans="1:6" s="3" customFormat="1" ht="26.25" customHeight="1">
      <c r="A32" s="161" t="s">
        <v>285</v>
      </c>
      <c r="B32" s="162" t="s">
        <v>286</v>
      </c>
      <c r="C32" s="163" t="s">
        <v>287</v>
      </c>
      <c r="D32" s="163"/>
      <c r="E32" s="207">
        <v>2</v>
      </c>
      <c r="F32" s="211"/>
    </row>
    <row r="33" spans="1:6" s="3" customFormat="1" ht="15.75" customHeight="1">
      <c r="A33" s="161" t="s">
        <v>288</v>
      </c>
      <c r="B33" s="162" t="s">
        <v>289</v>
      </c>
      <c r="C33" s="163" t="s">
        <v>290</v>
      </c>
      <c r="D33" s="163"/>
      <c r="E33" s="207">
        <v>2</v>
      </c>
      <c r="F33" s="211"/>
    </row>
    <row r="34" spans="1:8" s="3" customFormat="1" ht="26.25" customHeight="1">
      <c r="A34" s="161" t="s">
        <v>116</v>
      </c>
      <c r="B34" s="162" t="s">
        <v>291</v>
      </c>
      <c r="C34" s="163" t="s">
        <v>292</v>
      </c>
      <c r="D34" s="163"/>
      <c r="E34" s="207">
        <v>3</v>
      </c>
      <c r="F34" s="211" t="s">
        <v>47</v>
      </c>
      <c r="G34" s="660"/>
      <c r="H34" s="660"/>
    </row>
    <row r="35" spans="1:6" s="3" customFormat="1" ht="15.75" customHeight="1">
      <c r="A35" s="161" t="s">
        <v>274</v>
      </c>
      <c r="B35" s="162" t="s">
        <v>293</v>
      </c>
      <c r="C35" s="163" t="s">
        <v>278</v>
      </c>
      <c r="D35" s="163"/>
      <c r="E35" s="207">
        <v>1</v>
      </c>
      <c r="F35" s="211"/>
    </row>
    <row r="36" spans="1:6" s="3" customFormat="1" ht="15.75" customHeight="1">
      <c r="A36" s="161" t="s">
        <v>53</v>
      </c>
      <c r="B36" s="162" t="s">
        <v>162</v>
      </c>
      <c r="C36" s="163" t="s">
        <v>294</v>
      </c>
      <c r="D36" s="163"/>
      <c r="E36" s="207">
        <v>3</v>
      </c>
      <c r="F36" s="211" t="s">
        <v>47</v>
      </c>
    </row>
    <row r="37" spans="1:6" s="3" customFormat="1" ht="15.75" customHeight="1">
      <c r="A37" s="166"/>
      <c r="B37" s="167"/>
      <c r="C37" s="166" t="s">
        <v>216</v>
      </c>
      <c r="D37" s="208"/>
      <c r="E37" s="212">
        <f>SUM(E29:E36)</f>
        <v>18</v>
      </c>
      <c r="F37" s="16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6" s="3" customFormat="1" ht="15.75" customHeight="1">
      <c r="A39" s="59"/>
      <c r="B39" s="59"/>
      <c r="C39" s="120"/>
      <c r="D39" s="59"/>
      <c r="E39" s="59"/>
      <c r="F39" s="59"/>
    </row>
    <row r="40" spans="1:6" s="3" customFormat="1" ht="15.75" customHeight="1">
      <c r="A40" s="59"/>
      <c r="B40" s="59"/>
      <c r="C40" s="120"/>
      <c r="D40" s="59"/>
      <c r="E40" s="59"/>
      <c r="F40" s="59"/>
    </row>
    <row r="41" spans="1:6" s="3" customFormat="1" ht="15.75" customHeight="1">
      <c r="A41" s="59"/>
      <c r="B41" s="59"/>
      <c r="C41" s="120"/>
      <c r="D41" s="59"/>
      <c r="E41" s="59"/>
      <c r="F41" s="59"/>
    </row>
    <row r="42" spans="1:12" s="3" customFormat="1" ht="18.75">
      <c r="A42" s="615" t="s">
        <v>0</v>
      </c>
      <c r="B42" s="615"/>
      <c r="C42" s="615"/>
      <c r="D42" s="615"/>
      <c r="E42" s="649" t="s">
        <v>1</v>
      </c>
      <c r="F42" s="649"/>
      <c r="G42" s="649"/>
      <c r="H42" s="649"/>
      <c r="I42" s="649"/>
      <c r="J42" s="649"/>
      <c r="K42" s="649"/>
      <c r="L42" s="649"/>
    </row>
    <row r="43" spans="1:12" s="3" customFormat="1" ht="15.75">
      <c r="A43" s="615" t="s">
        <v>2</v>
      </c>
      <c r="B43" s="615"/>
      <c r="C43" s="615"/>
      <c r="D43" s="615"/>
      <c r="E43" s="615" t="s">
        <v>3</v>
      </c>
      <c r="F43" s="615"/>
      <c r="G43" s="615"/>
      <c r="H43" s="615"/>
      <c r="I43" s="615"/>
      <c r="J43" s="615"/>
      <c r="K43" s="615"/>
      <c r="L43" s="615"/>
    </row>
    <row r="44" spans="1:12" s="3" customFormat="1" ht="15.75">
      <c r="A44" s="644" t="s">
        <v>4</v>
      </c>
      <c r="B44" s="644"/>
      <c r="C44" s="644"/>
      <c r="D44" s="644"/>
      <c r="E44" s="644" t="s">
        <v>120</v>
      </c>
      <c r="F44" s="644"/>
      <c r="G44" s="644"/>
      <c r="H44" s="644"/>
      <c r="I44" s="644"/>
      <c r="J44" s="644"/>
      <c r="K44" s="644"/>
      <c r="L44" s="644"/>
    </row>
    <row r="45" spans="2:12" s="3" customFormat="1" ht="18.75">
      <c r="B45" s="1"/>
      <c r="C45" s="1"/>
      <c r="F45" s="5" t="s">
        <v>361</v>
      </c>
      <c r="I45" s="1" t="s">
        <v>73</v>
      </c>
      <c r="J45" s="1"/>
      <c r="K45" s="1">
        <v>64</v>
      </c>
      <c r="L45" s="1"/>
    </row>
    <row r="46" spans="1:12" s="10" customFormat="1" ht="30" customHeight="1">
      <c r="A46" s="645" t="s">
        <v>7</v>
      </c>
      <c r="B46" s="645" t="s">
        <v>8</v>
      </c>
      <c r="C46" s="645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628" t="s">
        <v>15</v>
      </c>
      <c r="J46" s="647"/>
      <c r="K46" s="628" t="s">
        <v>16</v>
      </c>
      <c r="L46" s="629"/>
    </row>
    <row r="47" spans="1:12" s="10" customFormat="1" ht="30" customHeight="1">
      <c r="A47" s="646"/>
      <c r="B47" s="646"/>
      <c r="C47" s="646"/>
      <c r="D47" s="12" t="s">
        <v>362</v>
      </c>
      <c r="E47" s="12" t="s">
        <v>385</v>
      </c>
      <c r="F47" s="12" t="s">
        <v>386</v>
      </c>
      <c r="G47" s="12" t="s">
        <v>365</v>
      </c>
      <c r="H47" s="13" t="s">
        <v>387</v>
      </c>
      <c r="I47" s="620" t="s">
        <v>388</v>
      </c>
      <c r="J47" s="648"/>
      <c r="K47" s="620" t="s">
        <v>389</v>
      </c>
      <c r="L47" s="621"/>
    </row>
    <row r="48" spans="1:12" s="20" customFormat="1" ht="33.75" customHeight="1">
      <c r="A48" s="645" t="s">
        <v>17</v>
      </c>
      <c r="B48" s="34">
        <v>1</v>
      </c>
      <c r="C48" s="34" t="s">
        <v>18</v>
      </c>
      <c r="D48" s="15"/>
      <c r="E48" s="14"/>
      <c r="F48" s="15"/>
      <c r="G48" s="14"/>
      <c r="H48" s="16"/>
      <c r="I48" s="712" t="s">
        <v>397</v>
      </c>
      <c r="J48" s="713"/>
      <c r="K48" s="671" t="s">
        <v>99</v>
      </c>
      <c r="L48" s="673"/>
    </row>
    <row r="49" spans="1:12" s="20" customFormat="1" ht="28.5" customHeight="1">
      <c r="A49" s="670"/>
      <c r="B49" s="36">
        <v>2</v>
      </c>
      <c r="C49" s="36" t="s">
        <v>20</v>
      </c>
      <c r="D49" s="22"/>
      <c r="E49" s="21"/>
      <c r="F49" s="22"/>
      <c r="G49" s="21"/>
      <c r="H49" s="23"/>
      <c r="I49" s="674" t="s">
        <v>396</v>
      </c>
      <c r="J49" s="675"/>
      <c r="K49" s="674" t="s">
        <v>369</v>
      </c>
      <c r="L49" s="675"/>
    </row>
    <row r="50" spans="1:12" s="20" customFormat="1" ht="24.75" customHeight="1">
      <c r="A50" s="670"/>
      <c r="B50" s="36">
        <v>3</v>
      </c>
      <c r="C50" s="36" t="s">
        <v>23</v>
      </c>
      <c r="D50" s="22"/>
      <c r="E50" s="22"/>
      <c r="F50" s="22"/>
      <c r="G50" s="22"/>
      <c r="H50" s="23"/>
      <c r="I50" s="661" t="s">
        <v>398</v>
      </c>
      <c r="J50" s="663"/>
      <c r="K50" s="661" t="s">
        <v>395</v>
      </c>
      <c r="L50" s="663"/>
    </row>
    <row r="51" spans="1:12" s="20" customFormat="1" ht="24.75" customHeight="1">
      <c r="A51" s="646"/>
      <c r="B51" s="45">
        <v>4</v>
      </c>
      <c r="C51" s="45" t="s">
        <v>71</v>
      </c>
      <c r="D51" s="30"/>
      <c r="E51" s="30"/>
      <c r="F51" s="30"/>
      <c r="G51" s="30"/>
      <c r="H51" s="121"/>
      <c r="I51" s="667"/>
      <c r="J51" s="668"/>
      <c r="K51" s="667"/>
      <c r="L51" s="669"/>
    </row>
    <row r="52" spans="1:12" s="20" customFormat="1" ht="23.25" customHeight="1">
      <c r="A52" s="30"/>
      <c r="B52" s="628" t="s">
        <v>25</v>
      </c>
      <c r="C52" s="629"/>
      <c r="D52" s="15"/>
      <c r="E52" s="15"/>
      <c r="F52" s="15"/>
      <c r="G52" s="15"/>
      <c r="H52" s="16"/>
      <c r="I52" s="611" t="s">
        <v>344</v>
      </c>
      <c r="J52" s="630"/>
      <c r="K52" s="611" t="s">
        <v>244</v>
      </c>
      <c r="L52" s="612"/>
    </row>
    <row r="53" spans="1:12" s="20" customFormat="1" ht="24.75" customHeight="1">
      <c r="A53" s="645" t="s">
        <v>27</v>
      </c>
      <c r="B53" s="34">
        <v>1</v>
      </c>
      <c r="C53" s="34" t="s">
        <v>28</v>
      </c>
      <c r="D53" s="66"/>
      <c r="E53" s="15"/>
      <c r="F53" s="15"/>
      <c r="G53" s="6"/>
      <c r="H53" s="122"/>
      <c r="I53" s="677" t="s">
        <v>99</v>
      </c>
      <c r="J53" s="678"/>
      <c r="K53" s="712" t="s">
        <v>397</v>
      </c>
      <c r="L53" s="713"/>
    </row>
    <row r="54" spans="1:12" s="20" customFormat="1" ht="21.75" customHeight="1">
      <c r="A54" s="670"/>
      <c r="B54" s="36">
        <v>2</v>
      </c>
      <c r="C54" s="36" t="s">
        <v>30</v>
      </c>
      <c r="D54" s="21"/>
      <c r="E54" s="22"/>
      <c r="F54" s="22"/>
      <c r="G54" s="21"/>
      <c r="H54" s="123"/>
      <c r="I54" s="680" t="s">
        <v>369</v>
      </c>
      <c r="J54" s="681"/>
      <c r="K54" s="674" t="s">
        <v>396</v>
      </c>
      <c r="L54" s="675"/>
    </row>
    <row r="55" spans="1:12" s="20" customFormat="1" ht="21.75" customHeight="1">
      <c r="A55" s="670"/>
      <c r="B55" s="36">
        <v>3</v>
      </c>
      <c r="C55" s="36" t="s">
        <v>32</v>
      </c>
      <c r="D55" s="22"/>
      <c r="E55" s="103"/>
      <c r="F55" s="22"/>
      <c r="G55" s="21"/>
      <c r="H55" s="124"/>
      <c r="I55" s="683" t="s">
        <v>394</v>
      </c>
      <c r="J55" s="684"/>
      <c r="K55" s="661" t="s">
        <v>398</v>
      </c>
      <c r="L55" s="663"/>
    </row>
    <row r="56" spans="1:12" s="20" customFormat="1" ht="21.75" customHeight="1">
      <c r="A56" s="646"/>
      <c r="B56" s="36">
        <v>4</v>
      </c>
      <c r="C56" s="36" t="s">
        <v>35</v>
      </c>
      <c r="D56" s="30"/>
      <c r="E56" s="46"/>
      <c r="F56" s="30"/>
      <c r="G56" s="46"/>
      <c r="H56" s="27"/>
      <c r="I56" s="667"/>
      <c r="J56" s="668"/>
      <c r="K56" s="667"/>
      <c r="L56" s="669"/>
    </row>
    <row r="57" spans="1:12" s="20" customFormat="1" ht="24.75" customHeight="1">
      <c r="A57" s="22"/>
      <c r="B57" s="635" t="s">
        <v>25</v>
      </c>
      <c r="C57" s="636"/>
      <c r="D57" s="15"/>
      <c r="E57" s="14"/>
      <c r="F57" s="15"/>
      <c r="G57" s="125"/>
      <c r="H57" s="245"/>
      <c r="I57" s="611" t="s">
        <v>344</v>
      </c>
      <c r="J57" s="630"/>
      <c r="K57" s="611" t="s">
        <v>325</v>
      </c>
      <c r="L57" s="612"/>
    </row>
    <row r="58" spans="1:12" s="20" customFormat="1" ht="34.5" customHeight="1">
      <c r="A58" s="645" t="s">
        <v>36</v>
      </c>
      <c r="B58" s="34">
        <v>1</v>
      </c>
      <c r="C58" s="34" t="s">
        <v>37</v>
      </c>
      <c r="D58" s="15"/>
      <c r="E58" s="14"/>
      <c r="F58" s="15"/>
      <c r="G58" s="15"/>
      <c r="H58" s="17" t="s">
        <v>319</v>
      </c>
      <c r="I58" s="605" t="s">
        <v>131</v>
      </c>
      <c r="J58" s="625"/>
      <c r="K58" s="671" t="s">
        <v>99</v>
      </c>
      <c r="L58" s="673"/>
    </row>
    <row r="59" spans="1:12" s="20" customFormat="1" ht="20.25" customHeight="1">
      <c r="A59" s="670"/>
      <c r="B59" s="36">
        <v>2</v>
      </c>
      <c r="C59" s="36" t="s">
        <v>38</v>
      </c>
      <c r="D59" s="22"/>
      <c r="E59" s="21"/>
      <c r="F59" s="22"/>
      <c r="G59" s="22"/>
      <c r="H59" s="107" t="s">
        <v>369</v>
      </c>
      <c r="I59" s="690" t="s">
        <v>369</v>
      </c>
      <c r="J59" s="695"/>
      <c r="K59" s="674" t="s">
        <v>396</v>
      </c>
      <c r="L59" s="675"/>
    </row>
    <row r="60" spans="1:12" s="20" customFormat="1" ht="20.25" customHeight="1">
      <c r="A60" s="670"/>
      <c r="B60" s="38"/>
      <c r="C60" s="38"/>
      <c r="D60" s="22"/>
      <c r="E60" s="21"/>
      <c r="F60" s="22"/>
      <c r="G60" s="22"/>
      <c r="H60" s="109" t="s">
        <v>320</v>
      </c>
      <c r="I60" s="696" t="s">
        <v>65</v>
      </c>
      <c r="J60" s="697"/>
      <c r="K60" s="661" t="s">
        <v>395</v>
      </c>
      <c r="L60" s="663"/>
    </row>
    <row r="61" spans="1:12" s="20" customFormat="1" ht="22.5" customHeight="1">
      <c r="A61" s="670"/>
      <c r="B61" s="38"/>
      <c r="C61" s="38"/>
      <c r="D61" s="22"/>
      <c r="E61" s="21"/>
      <c r="F61" s="22"/>
      <c r="G61" s="22"/>
      <c r="H61" s="248"/>
      <c r="I61" s="698"/>
      <c r="J61" s="699"/>
      <c r="K61" s="700"/>
      <c r="L61" s="702"/>
    </row>
    <row r="62" spans="1:12" s="20" customFormat="1" ht="24" customHeight="1">
      <c r="A62" s="646"/>
      <c r="B62" s="628" t="s">
        <v>25</v>
      </c>
      <c r="C62" s="629"/>
      <c r="D62" s="31"/>
      <c r="E62" s="47"/>
      <c r="F62" s="31"/>
      <c r="G62" s="31"/>
      <c r="H62" s="262" t="s">
        <v>354</v>
      </c>
      <c r="I62" s="611" t="s">
        <v>325</v>
      </c>
      <c r="J62" s="630"/>
      <c r="K62" s="611" t="s">
        <v>244</v>
      </c>
      <c r="L62" s="612"/>
    </row>
    <row r="63" spans="1:12" s="20" customFormat="1" ht="21.75" customHeight="1">
      <c r="A63" s="49"/>
      <c r="B63" s="50"/>
      <c r="C63" s="50"/>
      <c r="D63" s="51"/>
      <c r="E63" s="49"/>
      <c r="F63" s="51"/>
      <c r="G63" s="51"/>
      <c r="K63" s="51"/>
      <c r="L63" s="51"/>
    </row>
    <row r="64" spans="1:12" s="20" customFormat="1" ht="16.5" customHeight="1">
      <c r="A64" s="49"/>
      <c r="B64" s="50"/>
      <c r="C64" s="50"/>
      <c r="D64" s="51"/>
      <c r="E64" s="51"/>
      <c r="F64" s="51"/>
      <c r="G64" s="51"/>
      <c r="H64" s="51"/>
      <c r="I64" s="51"/>
      <c r="J64" s="51"/>
      <c r="K64" s="51"/>
      <c r="L64" s="51"/>
    </row>
    <row r="65" spans="1:6" s="3" customFormat="1" ht="15.75">
      <c r="A65" s="655" t="s">
        <v>198</v>
      </c>
      <c r="B65" s="655"/>
      <c r="C65" s="656" t="s">
        <v>199</v>
      </c>
      <c r="D65" s="191"/>
      <c r="E65" s="656" t="s">
        <v>200</v>
      </c>
      <c r="F65" s="659" t="s">
        <v>201</v>
      </c>
    </row>
    <row r="66" spans="1:12" s="3" customFormat="1" ht="15.75" customHeight="1">
      <c r="A66" s="160" t="s">
        <v>202</v>
      </c>
      <c r="B66" s="160" t="s">
        <v>203</v>
      </c>
      <c r="C66" s="656"/>
      <c r="D66" s="191"/>
      <c r="E66" s="656"/>
      <c r="F66" s="659"/>
      <c r="I66" s="613" t="str">
        <f ca="1">"Đà Nẵng, ngày"&amp;" "&amp;DAY(NOW())&amp;" tháng "&amp;MONTH(NOW())&amp;" năm "&amp;YEAR(NOW())</f>
        <v>Đà Nẵng, ngày 13 tháng 4 năm 2016</v>
      </c>
      <c r="J66" s="613"/>
      <c r="K66" s="613"/>
      <c r="L66" s="613"/>
    </row>
    <row r="67" spans="1:12" s="3" customFormat="1" ht="28.5" customHeight="1">
      <c r="A67" s="161" t="s">
        <v>45</v>
      </c>
      <c r="B67" s="162" t="s">
        <v>206</v>
      </c>
      <c r="C67" s="163" t="s">
        <v>207</v>
      </c>
      <c r="D67" s="163"/>
      <c r="E67" s="210">
        <v>3</v>
      </c>
      <c r="F67" s="169" t="s">
        <v>47</v>
      </c>
      <c r="G67" s="653" t="s">
        <v>48</v>
      </c>
      <c r="H67" s="653"/>
      <c r="I67" s="654" t="s">
        <v>49</v>
      </c>
      <c r="J67" s="654"/>
      <c r="K67" s="654"/>
      <c r="L67" s="654"/>
    </row>
    <row r="68" spans="1:6" s="3" customFormat="1" ht="28.5" customHeight="1">
      <c r="A68" s="161" t="s">
        <v>45</v>
      </c>
      <c r="B68" s="162" t="s">
        <v>208</v>
      </c>
      <c r="C68" s="163" t="s">
        <v>209</v>
      </c>
      <c r="D68" s="163"/>
      <c r="E68" s="210">
        <v>2</v>
      </c>
      <c r="F68" s="211"/>
    </row>
    <row r="69" spans="1:6" s="3" customFormat="1" ht="28.5" customHeight="1">
      <c r="A69" s="161" t="s">
        <v>114</v>
      </c>
      <c r="B69" s="162" t="s">
        <v>162</v>
      </c>
      <c r="C69" s="163" t="s">
        <v>284</v>
      </c>
      <c r="D69" s="163"/>
      <c r="E69" s="210">
        <v>2</v>
      </c>
      <c r="F69" s="211"/>
    </row>
    <row r="70" spans="1:6" s="3" customFormat="1" ht="23.25" customHeight="1">
      <c r="A70" s="161" t="s">
        <v>285</v>
      </c>
      <c r="B70" s="162" t="s">
        <v>286</v>
      </c>
      <c r="C70" s="163" t="s">
        <v>287</v>
      </c>
      <c r="D70" s="163"/>
      <c r="E70" s="210">
        <v>2</v>
      </c>
      <c r="F70" s="211"/>
    </row>
    <row r="71" spans="1:6" s="3" customFormat="1" ht="15.75" customHeight="1">
      <c r="A71" s="161" t="s">
        <v>288</v>
      </c>
      <c r="B71" s="162" t="s">
        <v>289</v>
      </c>
      <c r="C71" s="163" t="s">
        <v>290</v>
      </c>
      <c r="D71" s="163"/>
      <c r="E71" s="210">
        <v>2</v>
      </c>
      <c r="F71" s="211"/>
    </row>
    <row r="72" spans="1:8" s="3" customFormat="1" ht="15.75" customHeight="1">
      <c r="A72" s="161" t="s">
        <v>116</v>
      </c>
      <c r="B72" s="162" t="s">
        <v>291</v>
      </c>
      <c r="C72" s="163" t="s">
        <v>292</v>
      </c>
      <c r="D72" s="163"/>
      <c r="E72" s="210">
        <v>3</v>
      </c>
      <c r="F72" s="211" t="s">
        <v>47</v>
      </c>
      <c r="G72" s="660"/>
      <c r="H72" s="660"/>
    </row>
    <row r="73" spans="1:6" s="3" customFormat="1" ht="24.75" customHeight="1">
      <c r="A73" s="161" t="s">
        <v>274</v>
      </c>
      <c r="B73" s="162" t="s">
        <v>293</v>
      </c>
      <c r="C73" s="163" t="s">
        <v>278</v>
      </c>
      <c r="D73" s="163"/>
      <c r="E73" s="210">
        <v>1</v>
      </c>
      <c r="F73" s="211"/>
    </row>
    <row r="74" spans="1:6" s="3" customFormat="1" ht="15.75" customHeight="1">
      <c r="A74" s="161" t="s">
        <v>53</v>
      </c>
      <c r="B74" s="162" t="s">
        <v>162</v>
      </c>
      <c r="C74" s="163" t="s">
        <v>294</v>
      </c>
      <c r="D74" s="163"/>
      <c r="E74" s="210">
        <v>3</v>
      </c>
      <c r="F74" s="211" t="s">
        <v>47</v>
      </c>
    </row>
    <row r="75" spans="1:6" s="3" customFormat="1" ht="15.75" customHeight="1">
      <c r="A75" s="166"/>
      <c r="B75" s="167"/>
      <c r="C75" s="166" t="s">
        <v>216</v>
      </c>
      <c r="D75" s="208"/>
      <c r="E75" s="212">
        <f>SUM(E67:E74)</f>
        <v>18</v>
      </c>
      <c r="F75" s="16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0" s="3" customFormat="1" ht="15.75" customHeight="1">
      <c r="A78" s="59"/>
      <c r="B78" s="59"/>
      <c r="C78" s="120"/>
      <c r="D78" s="59"/>
      <c r="E78" s="59"/>
      <c r="F78" s="59"/>
      <c r="J78" s="3" t="s">
        <v>412</v>
      </c>
    </row>
    <row r="79" spans="1:6" s="3" customFormat="1" ht="15.75" customHeight="1">
      <c r="A79" s="59"/>
      <c r="B79" s="59"/>
      <c r="C79" s="120"/>
      <c r="D79" s="59"/>
      <c r="E79" s="59"/>
      <c r="F79" s="5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12" s="3" customFormat="1" ht="18.75">
      <c r="A81" s="615" t="s">
        <v>0</v>
      </c>
      <c r="B81" s="615"/>
      <c r="C81" s="615"/>
      <c r="D81" s="615"/>
      <c r="E81" s="649" t="s">
        <v>1</v>
      </c>
      <c r="F81" s="649"/>
      <c r="G81" s="649"/>
      <c r="H81" s="649"/>
      <c r="I81" s="649"/>
      <c r="J81" s="649"/>
      <c r="K81" s="649"/>
      <c r="L81" s="2"/>
    </row>
    <row r="82" spans="1:12" s="3" customFormat="1" ht="15.75">
      <c r="A82" s="615" t="s">
        <v>2</v>
      </c>
      <c r="B82" s="615"/>
      <c r="C82" s="615"/>
      <c r="D82" s="615"/>
      <c r="E82" s="615" t="s">
        <v>3</v>
      </c>
      <c r="F82" s="615"/>
      <c r="G82" s="615"/>
      <c r="H82" s="615"/>
      <c r="I82" s="615"/>
      <c r="J82" s="615"/>
      <c r="K82" s="615"/>
      <c r="L82" s="1"/>
    </row>
    <row r="83" spans="1:12" s="3" customFormat="1" ht="15.75">
      <c r="A83" s="644" t="s">
        <v>4</v>
      </c>
      <c r="B83" s="644"/>
      <c r="C83" s="644"/>
      <c r="D83" s="644"/>
      <c r="E83" s="644" t="s">
        <v>132</v>
      </c>
      <c r="F83" s="644"/>
      <c r="G83" s="644"/>
      <c r="H83" s="644"/>
      <c r="I83" s="644"/>
      <c r="J83" s="644"/>
      <c r="K83" s="644"/>
      <c r="L83" s="4"/>
    </row>
    <row r="84" spans="2:12" s="3" customFormat="1" ht="18.75">
      <c r="B84" s="1"/>
      <c r="C84" s="1"/>
      <c r="F84" s="5" t="s">
        <v>361</v>
      </c>
      <c r="I84" s="1" t="s">
        <v>133</v>
      </c>
      <c r="J84" s="1"/>
      <c r="K84" s="1"/>
      <c r="L84" s="1"/>
    </row>
    <row r="85" spans="1:12" s="10" customFormat="1" ht="30" customHeight="1">
      <c r="A85" s="645" t="s">
        <v>7</v>
      </c>
      <c r="B85" s="645" t="s">
        <v>8</v>
      </c>
      <c r="C85" s="645" t="s">
        <v>9</v>
      </c>
      <c r="D85" s="7" t="s">
        <v>10</v>
      </c>
      <c r="E85" s="7" t="s">
        <v>11</v>
      </c>
      <c r="F85" s="7" t="s">
        <v>12</v>
      </c>
      <c r="G85" s="7" t="s">
        <v>13</v>
      </c>
      <c r="H85" s="8" t="s">
        <v>14</v>
      </c>
      <c r="I85" s="628" t="s">
        <v>15</v>
      </c>
      <c r="J85" s="647"/>
      <c r="K85" s="628" t="s">
        <v>16</v>
      </c>
      <c r="L85" s="629"/>
    </row>
    <row r="86" spans="1:12" s="10" customFormat="1" ht="30" customHeight="1">
      <c r="A86" s="646"/>
      <c r="B86" s="646"/>
      <c r="C86" s="646"/>
      <c r="D86" s="12" t="s">
        <v>362</v>
      </c>
      <c r="E86" s="12" t="s">
        <v>385</v>
      </c>
      <c r="F86" s="12" t="s">
        <v>386</v>
      </c>
      <c r="G86" s="12" t="s">
        <v>365</v>
      </c>
      <c r="H86" s="13" t="s">
        <v>387</v>
      </c>
      <c r="I86" s="620" t="s">
        <v>388</v>
      </c>
      <c r="J86" s="648"/>
      <c r="K86" s="620" t="s">
        <v>389</v>
      </c>
      <c r="L86" s="621"/>
    </row>
    <row r="87" spans="1:12" s="20" customFormat="1" ht="33.75" customHeight="1">
      <c r="A87" s="645" t="s">
        <v>17</v>
      </c>
      <c r="B87" s="34">
        <v>1</v>
      </c>
      <c r="C87" s="34" t="s">
        <v>18</v>
      </c>
      <c r="D87" s="127"/>
      <c r="E87" s="127"/>
      <c r="F87" s="128"/>
      <c r="G87" s="128"/>
      <c r="H87" s="269" t="s">
        <v>397</v>
      </c>
      <c r="I87" s="605"/>
      <c r="J87" s="625"/>
      <c r="K87" s="671" t="s">
        <v>99</v>
      </c>
      <c r="L87" s="673"/>
    </row>
    <row r="88" spans="1:12" s="20" customFormat="1" ht="22.5" customHeight="1">
      <c r="A88" s="670"/>
      <c r="B88" s="36">
        <v>2</v>
      </c>
      <c r="C88" s="36" t="s">
        <v>20</v>
      </c>
      <c r="D88" s="21"/>
      <c r="E88" s="21"/>
      <c r="F88" s="21"/>
      <c r="G88" s="21"/>
      <c r="H88" s="21" t="s">
        <v>369</v>
      </c>
      <c r="I88" s="690"/>
      <c r="J88" s="695"/>
      <c r="K88" s="674" t="s">
        <v>369</v>
      </c>
      <c r="L88" s="675"/>
    </row>
    <row r="89" spans="1:12" s="20" customFormat="1" ht="22.5" customHeight="1">
      <c r="A89" s="670"/>
      <c r="B89" s="36">
        <v>3</v>
      </c>
      <c r="C89" s="36" t="s">
        <v>23</v>
      </c>
      <c r="D89" s="90"/>
      <c r="E89" s="90"/>
      <c r="F89" s="90"/>
      <c r="G89" s="90"/>
      <c r="H89" s="90" t="s">
        <v>399</v>
      </c>
      <c r="I89" s="696"/>
      <c r="J89" s="697"/>
      <c r="K89" s="661" t="s">
        <v>394</v>
      </c>
      <c r="L89" s="663"/>
    </row>
    <row r="90" spans="1:12" s="20" customFormat="1" ht="22.5" customHeight="1">
      <c r="A90" s="646"/>
      <c r="B90" s="45">
        <v>4</v>
      </c>
      <c r="C90" s="45" t="s">
        <v>71</v>
      </c>
      <c r="D90" s="46"/>
      <c r="E90" s="46"/>
      <c r="F90" s="11"/>
      <c r="G90" s="46"/>
      <c r="H90" s="11"/>
      <c r="K90" s="667"/>
      <c r="L90" s="669"/>
    </row>
    <row r="91" spans="1:12" s="20" customFormat="1" ht="23.25" customHeight="1">
      <c r="A91" s="30"/>
      <c r="B91" s="628" t="s">
        <v>25</v>
      </c>
      <c r="C91" s="629"/>
      <c r="D91" s="125"/>
      <c r="E91" s="125"/>
      <c r="F91" s="125"/>
      <c r="G91" s="125"/>
      <c r="H91" s="125" t="s">
        <v>262</v>
      </c>
      <c r="I91" s="611"/>
      <c r="J91" s="630"/>
      <c r="K91" s="611" t="s">
        <v>244</v>
      </c>
      <c r="L91" s="612"/>
    </row>
    <row r="92" spans="1:12" s="20" customFormat="1" ht="32.25" customHeight="1">
      <c r="A92" s="645" t="s">
        <v>27</v>
      </c>
      <c r="B92" s="34">
        <v>1</v>
      </c>
      <c r="C92" s="34" t="s">
        <v>28</v>
      </c>
      <c r="D92" s="127"/>
      <c r="E92" s="127"/>
      <c r="F92" s="127" t="s">
        <v>342</v>
      </c>
      <c r="G92" s="127" t="s">
        <v>319</v>
      </c>
      <c r="H92" s="127"/>
      <c r="I92" s="677" t="s">
        <v>99</v>
      </c>
      <c r="J92" s="678"/>
      <c r="K92" s="671"/>
      <c r="L92" s="673"/>
    </row>
    <row r="93" spans="1:12" s="20" customFormat="1" ht="25.5" customHeight="1">
      <c r="A93" s="670"/>
      <c r="B93" s="36">
        <v>2</v>
      </c>
      <c r="C93" s="36" t="s">
        <v>30</v>
      </c>
      <c r="D93" s="21"/>
      <c r="E93" s="21"/>
      <c r="F93" s="21" t="s">
        <v>369</v>
      </c>
      <c r="G93" s="21" t="s">
        <v>369</v>
      </c>
      <c r="H93" s="21"/>
      <c r="I93" s="680" t="s">
        <v>369</v>
      </c>
      <c r="J93" s="681"/>
      <c r="K93" s="674"/>
      <c r="L93" s="675"/>
    </row>
    <row r="94" spans="1:12" s="20" customFormat="1" ht="21.75" customHeight="1">
      <c r="A94" s="670"/>
      <c r="B94" s="36">
        <v>3</v>
      </c>
      <c r="C94" s="36" t="s">
        <v>32</v>
      </c>
      <c r="D94" s="90"/>
      <c r="E94" s="90"/>
      <c r="F94" s="90" t="s">
        <v>357</v>
      </c>
      <c r="G94" s="90" t="s">
        <v>320</v>
      </c>
      <c r="H94" s="90"/>
      <c r="I94" s="683" t="s">
        <v>394</v>
      </c>
      <c r="J94" s="684"/>
      <c r="K94" s="661"/>
      <c r="L94" s="663"/>
    </row>
    <row r="95" spans="1:12" s="20" customFormat="1" ht="21.75" customHeight="1">
      <c r="A95" s="646"/>
      <c r="B95" s="36">
        <v>4</v>
      </c>
      <c r="C95" s="36" t="s">
        <v>35</v>
      </c>
      <c r="D95" s="46"/>
      <c r="E95" s="46"/>
      <c r="F95" s="90"/>
      <c r="G95" s="46"/>
      <c r="H95" s="46"/>
      <c r="I95" s="667"/>
      <c r="J95" s="668"/>
      <c r="K95" s="667"/>
      <c r="L95" s="669"/>
    </row>
    <row r="96" spans="1:12" s="20" customFormat="1" ht="24" customHeight="1">
      <c r="A96" s="22"/>
      <c r="B96" s="635" t="s">
        <v>25</v>
      </c>
      <c r="C96" s="636"/>
      <c r="D96" s="125"/>
      <c r="E96" s="125"/>
      <c r="F96" s="125" t="s">
        <v>262</v>
      </c>
      <c r="G96" s="125" t="s">
        <v>262</v>
      </c>
      <c r="H96" s="125"/>
      <c r="I96" s="611" t="s">
        <v>344</v>
      </c>
      <c r="J96" s="630"/>
      <c r="K96" s="611"/>
      <c r="L96" s="612"/>
    </row>
    <row r="97" spans="1:12" s="20" customFormat="1" ht="27.75" customHeight="1">
      <c r="A97" s="645" t="s">
        <v>36</v>
      </c>
      <c r="B97" s="34">
        <v>1</v>
      </c>
      <c r="C97" s="34" t="s">
        <v>37</v>
      </c>
      <c r="D97" s="15"/>
      <c r="E97" s="14"/>
      <c r="F97" s="15"/>
      <c r="G97" s="15"/>
      <c r="H97" s="17"/>
      <c r="I97" s="605"/>
      <c r="J97" s="625"/>
      <c r="K97" s="671" t="s">
        <v>99</v>
      </c>
      <c r="L97" s="673"/>
    </row>
    <row r="98" spans="1:12" s="20" customFormat="1" ht="24" customHeight="1">
      <c r="A98" s="670"/>
      <c r="B98" s="36">
        <v>2</v>
      </c>
      <c r="C98" s="36" t="s">
        <v>38</v>
      </c>
      <c r="D98" s="22"/>
      <c r="E98" s="21"/>
      <c r="F98" s="22"/>
      <c r="G98" s="22"/>
      <c r="H98" s="107"/>
      <c r="I98" s="690"/>
      <c r="J98" s="695"/>
      <c r="K98" s="674" t="s">
        <v>396</v>
      </c>
      <c r="L98" s="675"/>
    </row>
    <row r="99" spans="1:12" s="20" customFormat="1" ht="26.25" customHeight="1">
      <c r="A99" s="670"/>
      <c r="B99" s="45">
        <v>3</v>
      </c>
      <c r="C99" s="45" t="s">
        <v>40</v>
      </c>
      <c r="D99" s="22"/>
      <c r="E99" s="21"/>
      <c r="F99" s="22"/>
      <c r="G99" s="22"/>
      <c r="H99" s="109"/>
      <c r="I99" s="696"/>
      <c r="J99" s="697"/>
      <c r="K99" s="661" t="s">
        <v>395</v>
      </c>
      <c r="L99" s="663"/>
    </row>
    <row r="100" spans="1:12" s="20" customFormat="1" ht="29.25" customHeight="1">
      <c r="A100" s="646"/>
      <c r="B100" s="628" t="s">
        <v>25</v>
      </c>
      <c r="C100" s="629"/>
      <c r="D100" s="31"/>
      <c r="E100" s="47"/>
      <c r="F100" s="31"/>
      <c r="G100" s="31"/>
      <c r="H100" s="262"/>
      <c r="I100" s="611"/>
      <c r="J100" s="630"/>
      <c r="K100" s="611" t="s">
        <v>244</v>
      </c>
      <c r="L100" s="612"/>
    </row>
    <row r="101" spans="1:7" s="20" customFormat="1" ht="23.25" customHeight="1">
      <c r="A101" s="49"/>
      <c r="B101" s="50"/>
      <c r="C101" s="50"/>
      <c r="D101" s="51"/>
      <c r="E101" s="49"/>
      <c r="F101" s="51"/>
      <c r="G101" s="51"/>
    </row>
    <row r="102" spans="1:12" s="20" customFormat="1" ht="12" customHeight="1">
      <c r="A102" s="49"/>
      <c r="B102" s="50"/>
      <c r="C102" s="50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3" customFormat="1" ht="15.75">
      <c r="A103" s="655" t="s">
        <v>198</v>
      </c>
      <c r="B103" s="655"/>
      <c r="C103" s="656" t="s">
        <v>199</v>
      </c>
      <c r="D103" s="191"/>
      <c r="E103" s="656" t="s">
        <v>200</v>
      </c>
      <c r="F103" s="659" t="s">
        <v>201</v>
      </c>
      <c r="I103" s="613" t="str">
        <f ca="1">"Đà Nẵng, ngày"&amp;" "&amp;DAY(NOW())&amp;" tháng "&amp;MONTH(NOW())&amp;" năm "&amp;YEAR(NOW())</f>
        <v>Đà Nẵng, ngày 13 tháng 4 năm 2016</v>
      </c>
      <c r="J103" s="613"/>
      <c r="K103" s="613"/>
      <c r="L103" s="613"/>
    </row>
    <row r="104" spans="1:12" s="3" customFormat="1" ht="15.75" customHeight="1">
      <c r="A104" s="160" t="s">
        <v>202</v>
      </c>
      <c r="B104" s="160" t="s">
        <v>203</v>
      </c>
      <c r="C104" s="656"/>
      <c r="D104" s="191"/>
      <c r="E104" s="656"/>
      <c r="F104" s="659"/>
      <c r="G104" s="614" t="s">
        <v>48</v>
      </c>
      <c r="H104" s="614"/>
      <c r="I104" s="615" t="s">
        <v>49</v>
      </c>
      <c r="J104" s="615"/>
      <c r="K104" s="615"/>
      <c r="L104" s="615"/>
    </row>
    <row r="105" spans="1:12" s="3" customFormat="1" ht="15.75" customHeight="1">
      <c r="A105" s="161" t="s">
        <v>45</v>
      </c>
      <c r="B105" s="162" t="s">
        <v>206</v>
      </c>
      <c r="C105" s="163" t="s">
        <v>207</v>
      </c>
      <c r="D105" s="163"/>
      <c r="E105" s="210">
        <v>3</v>
      </c>
      <c r="F105" s="169" t="s">
        <v>47</v>
      </c>
      <c r="G105" s="614"/>
      <c r="H105" s="614"/>
      <c r="I105" s="129"/>
      <c r="J105" s="129"/>
      <c r="K105" s="129"/>
      <c r="L105" s="129"/>
    </row>
    <row r="106" spans="1:6" s="3" customFormat="1" ht="15.75" customHeight="1">
      <c r="A106" s="161" t="s">
        <v>45</v>
      </c>
      <c r="B106" s="162" t="s">
        <v>208</v>
      </c>
      <c r="C106" s="163" t="s">
        <v>209</v>
      </c>
      <c r="D106" s="163"/>
      <c r="E106" s="210">
        <v>2</v>
      </c>
      <c r="F106" s="211"/>
    </row>
    <row r="107" spans="1:6" s="3" customFormat="1" ht="15.75" customHeight="1">
      <c r="A107" s="161" t="s">
        <v>114</v>
      </c>
      <c r="B107" s="162" t="s">
        <v>162</v>
      </c>
      <c r="C107" s="163" t="s">
        <v>284</v>
      </c>
      <c r="D107" s="163"/>
      <c r="E107" s="210">
        <v>2</v>
      </c>
      <c r="F107" s="211"/>
    </row>
    <row r="108" spans="1:6" s="3" customFormat="1" ht="24" customHeight="1">
      <c r="A108" s="161" t="s">
        <v>285</v>
      </c>
      <c r="B108" s="162" t="s">
        <v>286</v>
      </c>
      <c r="C108" s="163" t="s">
        <v>287</v>
      </c>
      <c r="D108" s="163"/>
      <c r="E108" s="210">
        <v>2</v>
      </c>
      <c r="F108" s="211"/>
    </row>
    <row r="109" spans="1:6" s="3" customFormat="1" ht="15.75" customHeight="1">
      <c r="A109" s="161" t="s">
        <v>288</v>
      </c>
      <c r="B109" s="162" t="s">
        <v>289</v>
      </c>
      <c r="C109" s="163" t="s">
        <v>290</v>
      </c>
      <c r="D109" s="163"/>
      <c r="E109" s="210">
        <v>2</v>
      </c>
      <c r="F109" s="211"/>
    </row>
    <row r="110" spans="1:8" s="3" customFormat="1" ht="15.75" customHeight="1">
      <c r="A110" s="161" t="s">
        <v>116</v>
      </c>
      <c r="B110" s="162" t="s">
        <v>291</v>
      </c>
      <c r="C110" s="163" t="s">
        <v>292</v>
      </c>
      <c r="D110" s="163"/>
      <c r="E110" s="210">
        <v>3</v>
      </c>
      <c r="F110" s="211" t="s">
        <v>47</v>
      </c>
      <c r="G110" s="660"/>
      <c r="H110" s="660"/>
    </row>
    <row r="111" spans="1:6" s="3" customFormat="1" ht="15.75" customHeight="1">
      <c r="A111" s="161" t="s">
        <v>274</v>
      </c>
      <c r="B111" s="162" t="s">
        <v>293</v>
      </c>
      <c r="C111" s="163" t="s">
        <v>278</v>
      </c>
      <c r="D111" s="163"/>
      <c r="E111" s="210">
        <v>1</v>
      </c>
      <c r="F111" s="211"/>
    </row>
    <row r="112" spans="1:6" ht="24">
      <c r="A112" s="161" t="s">
        <v>53</v>
      </c>
      <c r="B112" s="162" t="s">
        <v>162</v>
      </c>
      <c r="C112" s="163" t="s">
        <v>294</v>
      </c>
      <c r="D112" s="163"/>
      <c r="E112" s="210">
        <v>3</v>
      </c>
      <c r="F112" s="211" t="s">
        <v>47</v>
      </c>
    </row>
    <row r="113" spans="1:6" ht="12.75">
      <c r="A113" s="166"/>
      <c r="B113" s="167"/>
      <c r="C113" s="166" t="s">
        <v>216</v>
      </c>
      <c r="D113" s="208"/>
      <c r="E113" s="212">
        <f>SUM(E105:E112)</f>
        <v>18</v>
      </c>
      <c r="F113" s="169"/>
    </row>
  </sheetData>
  <sheetProtection/>
  <mergeCells count="154">
    <mergeCell ref="A1:D1"/>
    <mergeCell ref="E1:L1"/>
    <mergeCell ref="A2:D2"/>
    <mergeCell ref="E2:L2"/>
    <mergeCell ref="A3:D3"/>
    <mergeCell ref="E3:L3"/>
    <mergeCell ref="A6:A7"/>
    <mergeCell ref="B6:B7"/>
    <mergeCell ref="C6:C7"/>
    <mergeCell ref="I6:J6"/>
    <mergeCell ref="K6:L6"/>
    <mergeCell ref="I7:J7"/>
    <mergeCell ref="K7:L7"/>
    <mergeCell ref="A8:A11"/>
    <mergeCell ref="K8:L8"/>
    <mergeCell ref="K9:L9"/>
    <mergeCell ref="K10:L10"/>
    <mergeCell ref="K12:L12"/>
    <mergeCell ref="A13:A21"/>
    <mergeCell ref="I8:J8"/>
    <mergeCell ref="I9:J9"/>
    <mergeCell ref="I10:J10"/>
    <mergeCell ref="I12:J12"/>
    <mergeCell ref="B22:C22"/>
    <mergeCell ref="A23:A26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A27:B27"/>
    <mergeCell ref="C27:C28"/>
    <mergeCell ref="E27:E28"/>
    <mergeCell ref="F27:F28"/>
    <mergeCell ref="I28:L28"/>
    <mergeCell ref="G29:H29"/>
    <mergeCell ref="I29:L29"/>
    <mergeCell ref="G34:H34"/>
    <mergeCell ref="A42:D42"/>
    <mergeCell ref="E42:L42"/>
    <mergeCell ref="A43:D43"/>
    <mergeCell ref="E43:L43"/>
    <mergeCell ref="A44:D44"/>
    <mergeCell ref="E44:L44"/>
    <mergeCell ref="A46:A47"/>
    <mergeCell ref="B46:B47"/>
    <mergeCell ref="C46:C47"/>
    <mergeCell ref="I46:J46"/>
    <mergeCell ref="K46:L46"/>
    <mergeCell ref="I47:J47"/>
    <mergeCell ref="K47:L47"/>
    <mergeCell ref="A48:A51"/>
    <mergeCell ref="I48:J48"/>
    <mergeCell ref="K48:L48"/>
    <mergeCell ref="I49:J49"/>
    <mergeCell ref="K49:L49"/>
    <mergeCell ref="I50:J50"/>
    <mergeCell ref="K50:L50"/>
    <mergeCell ref="I51:J51"/>
    <mergeCell ref="K51:L51"/>
    <mergeCell ref="B52:C52"/>
    <mergeCell ref="I52:J52"/>
    <mergeCell ref="K52:L52"/>
    <mergeCell ref="A53:A56"/>
    <mergeCell ref="I53:J53"/>
    <mergeCell ref="K53:L53"/>
    <mergeCell ref="I54:J54"/>
    <mergeCell ref="K54:L54"/>
    <mergeCell ref="I55:J55"/>
    <mergeCell ref="K55:L55"/>
    <mergeCell ref="I56:J56"/>
    <mergeCell ref="K56:L56"/>
    <mergeCell ref="B57:C57"/>
    <mergeCell ref="I57:J57"/>
    <mergeCell ref="K57:L57"/>
    <mergeCell ref="A58:A62"/>
    <mergeCell ref="I58:J58"/>
    <mergeCell ref="K58:L58"/>
    <mergeCell ref="I59:J59"/>
    <mergeCell ref="K59:L59"/>
    <mergeCell ref="I60:J60"/>
    <mergeCell ref="K60:L60"/>
    <mergeCell ref="I61:J61"/>
    <mergeCell ref="K61:L61"/>
    <mergeCell ref="B62:C62"/>
    <mergeCell ref="I62:J62"/>
    <mergeCell ref="K62:L62"/>
    <mergeCell ref="A65:B65"/>
    <mergeCell ref="C65:C66"/>
    <mergeCell ref="E65:E66"/>
    <mergeCell ref="F65:F66"/>
    <mergeCell ref="I66:L66"/>
    <mergeCell ref="G67:H67"/>
    <mergeCell ref="I67:L67"/>
    <mergeCell ref="G72:H72"/>
    <mergeCell ref="A81:D81"/>
    <mergeCell ref="E81:K81"/>
    <mergeCell ref="A82:D82"/>
    <mergeCell ref="E82:K82"/>
    <mergeCell ref="A83:D83"/>
    <mergeCell ref="E83:K83"/>
    <mergeCell ref="A85:A86"/>
    <mergeCell ref="B85:B86"/>
    <mergeCell ref="C85:C86"/>
    <mergeCell ref="I85:J85"/>
    <mergeCell ref="K85:L85"/>
    <mergeCell ref="I86:J86"/>
    <mergeCell ref="K86:L86"/>
    <mergeCell ref="A87:A90"/>
    <mergeCell ref="I87:J87"/>
    <mergeCell ref="K87:L87"/>
    <mergeCell ref="I88:J88"/>
    <mergeCell ref="K88:L88"/>
    <mergeCell ref="I89:J89"/>
    <mergeCell ref="K89:L89"/>
    <mergeCell ref="K90:L90"/>
    <mergeCell ref="B91:C91"/>
    <mergeCell ref="K91:L91"/>
    <mergeCell ref="A92:A95"/>
    <mergeCell ref="I92:J92"/>
    <mergeCell ref="K92:L92"/>
    <mergeCell ref="I93:J93"/>
    <mergeCell ref="K93:L93"/>
    <mergeCell ref="I94:J94"/>
    <mergeCell ref="K94:L94"/>
    <mergeCell ref="I91:J91"/>
    <mergeCell ref="B96:C96"/>
    <mergeCell ref="I96:J96"/>
    <mergeCell ref="K96:L96"/>
    <mergeCell ref="A97:A100"/>
    <mergeCell ref="I97:J97"/>
    <mergeCell ref="K97:L97"/>
    <mergeCell ref="I98:J98"/>
    <mergeCell ref="K98:L98"/>
    <mergeCell ref="F103:F104"/>
    <mergeCell ref="I103:L103"/>
    <mergeCell ref="G104:H104"/>
    <mergeCell ref="I104:L104"/>
    <mergeCell ref="I95:J95"/>
    <mergeCell ref="K95:L95"/>
    <mergeCell ref="G105:H105"/>
    <mergeCell ref="G110:H110"/>
    <mergeCell ref="I99:J99"/>
    <mergeCell ref="K99:L99"/>
    <mergeCell ref="B100:C100"/>
    <mergeCell ref="I100:J100"/>
    <mergeCell ref="K100:L100"/>
    <mergeCell ref="A103:B103"/>
    <mergeCell ref="C103:C104"/>
    <mergeCell ref="E103:E104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H10">
      <selection activeCell="I22" sqref="I22:J2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4.851562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</row>
    <row r="2" spans="1:11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</row>
    <row r="3" spans="1:11" ht="15.75">
      <c r="A3" s="644" t="s">
        <v>4</v>
      </c>
      <c r="B3" s="644"/>
      <c r="C3" s="644"/>
      <c r="D3" s="644"/>
      <c r="E3" s="644" t="s">
        <v>135</v>
      </c>
      <c r="F3" s="644"/>
      <c r="G3" s="644"/>
      <c r="H3" s="644"/>
      <c r="I3" s="644"/>
      <c r="J3" s="644"/>
      <c r="K3" s="644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137</v>
      </c>
      <c r="J5" s="4"/>
      <c r="K5" s="4"/>
    </row>
    <row r="6" spans="1:12" ht="26.2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28" t="s">
        <v>15</v>
      </c>
      <c r="J6" s="629"/>
      <c r="K6" s="628" t="s">
        <v>16</v>
      </c>
      <c r="L6" s="629"/>
    </row>
    <row r="7" spans="1:12" ht="26.25" customHeight="1">
      <c r="A7" s="646"/>
      <c r="B7" s="646"/>
      <c r="C7" s="646"/>
      <c r="D7" s="12" t="s">
        <v>362</v>
      </c>
      <c r="E7" s="12" t="s">
        <v>385</v>
      </c>
      <c r="F7" s="12" t="s">
        <v>386</v>
      </c>
      <c r="G7" s="12" t="s">
        <v>365</v>
      </c>
      <c r="H7" s="13" t="s">
        <v>387</v>
      </c>
      <c r="I7" s="620" t="s">
        <v>388</v>
      </c>
      <c r="J7" s="621"/>
      <c r="K7" s="620" t="s">
        <v>389</v>
      </c>
      <c r="L7" s="621"/>
    </row>
    <row r="8" spans="1:12" ht="31.5" customHeight="1">
      <c r="A8" s="62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605" t="s">
        <v>418</v>
      </c>
      <c r="J8" s="606"/>
      <c r="K8" s="17" t="s">
        <v>142</v>
      </c>
      <c r="L8" s="131" t="s">
        <v>258</v>
      </c>
    </row>
    <row r="9" spans="1:12" ht="22.5" customHeight="1">
      <c r="A9" s="623"/>
      <c r="B9" s="36">
        <v>2</v>
      </c>
      <c r="C9" s="36" t="s">
        <v>20</v>
      </c>
      <c r="D9" s="22"/>
      <c r="E9" s="21"/>
      <c r="F9" s="22"/>
      <c r="G9" s="21"/>
      <c r="H9" s="21"/>
      <c r="I9" s="690" t="s">
        <v>369</v>
      </c>
      <c r="J9" s="691"/>
      <c r="K9" s="107" t="s">
        <v>369</v>
      </c>
      <c r="L9" s="271" t="s">
        <v>439</v>
      </c>
    </row>
    <row r="10" spans="1:12" ht="22.5" customHeight="1">
      <c r="A10" s="623"/>
      <c r="B10" s="36">
        <v>3</v>
      </c>
      <c r="C10" s="36" t="s">
        <v>23</v>
      </c>
      <c r="D10" s="22"/>
      <c r="E10" s="22"/>
      <c r="F10" s="22"/>
      <c r="G10" s="22"/>
      <c r="H10" s="22"/>
      <c r="I10" s="688" t="s">
        <v>336</v>
      </c>
      <c r="J10" s="689"/>
      <c r="K10" s="275" t="s">
        <v>417</v>
      </c>
      <c r="L10" s="270" t="s">
        <v>189</v>
      </c>
    </row>
    <row r="11" spans="1:12" ht="22.5" customHeight="1">
      <c r="A11" s="623"/>
      <c r="B11" s="38">
        <v>4</v>
      </c>
      <c r="C11" s="38" t="s">
        <v>71</v>
      </c>
      <c r="D11" s="22"/>
      <c r="E11" s="22"/>
      <c r="F11" s="22"/>
      <c r="G11" s="22"/>
      <c r="H11" s="22"/>
      <c r="I11" s="661"/>
      <c r="J11" s="663"/>
      <c r="K11" s="81"/>
      <c r="L11" s="272" t="s">
        <v>384</v>
      </c>
    </row>
    <row r="12" spans="1:12" ht="22.5" customHeight="1">
      <c r="A12" s="21"/>
      <c r="B12" s="27"/>
      <c r="C12" s="28"/>
      <c r="D12" s="22"/>
      <c r="E12" s="22"/>
      <c r="F12" s="22"/>
      <c r="G12" s="22"/>
      <c r="H12" s="22"/>
      <c r="I12" s="267"/>
      <c r="J12" s="268"/>
      <c r="K12" s="11" t="s">
        <v>66</v>
      </c>
      <c r="L12" s="273" t="s">
        <v>137</v>
      </c>
    </row>
    <row r="13" spans="1:12" ht="26.25" customHeight="1">
      <c r="A13" s="21"/>
      <c r="B13" s="628" t="s">
        <v>25</v>
      </c>
      <c r="C13" s="629"/>
      <c r="D13" s="31"/>
      <c r="E13" s="31"/>
      <c r="F13" s="31"/>
      <c r="G13" s="31"/>
      <c r="H13" s="31"/>
      <c r="I13" s="631" t="s">
        <v>248</v>
      </c>
      <c r="J13" s="633"/>
      <c r="K13" s="274" t="s">
        <v>169</v>
      </c>
      <c r="L13" s="79" t="s">
        <v>260</v>
      </c>
    </row>
    <row r="14" spans="1:12" ht="23.25" customHeight="1">
      <c r="A14" s="622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31"/>
      <c r="J14" s="131" t="s">
        <v>258</v>
      </c>
      <c r="K14" s="605" t="s">
        <v>400</v>
      </c>
      <c r="L14" s="606"/>
    </row>
    <row r="15" spans="1:12" ht="24" customHeight="1">
      <c r="A15" s="623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271" t="s">
        <v>259</v>
      </c>
      <c r="K15" s="690" t="s">
        <v>179</v>
      </c>
      <c r="L15" s="691"/>
    </row>
    <row r="16" spans="1:12" ht="24" customHeight="1">
      <c r="A16" s="623"/>
      <c r="B16" s="36">
        <v>3</v>
      </c>
      <c r="C16" s="36" t="s">
        <v>32</v>
      </c>
      <c r="D16" s="22"/>
      <c r="E16" s="103"/>
      <c r="F16" s="22"/>
      <c r="G16" s="22"/>
      <c r="H16" s="22"/>
      <c r="I16" s="134"/>
      <c r="J16" s="270" t="s">
        <v>189</v>
      </c>
      <c r="K16" s="690"/>
      <c r="L16" s="691"/>
    </row>
    <row r="17" spans="1:12" ht="24" customHeight="1">
      <c r="A17" s="623"/>
      <c r="B17" s="36"/>
      <c r="C17" s="36"/>
      <c r="D17" s="22"/>
      <c r="E17" s="103"/>
      <c r="F17" s="22"/>
      <c r="G17" s="22"/>
      <c r="H17" s="22"/>
      <c r="I17" s="134"/>
      <c r="J17" s="272" t="s">
        <v>384</v>
      </c>
      <c r="K17" s="690"/>
      <c r="L17" s="691"/>
    </row>
    <row r="18" spans="1:12" ht="24" customHeight="1">
      <c r="A18" s="623"/>
      <c r="B18" s="36">
        <v>4</v>
      </c>
      <c r="C18" s="36" t="s">
        <v>35</v>
      </c>
      <c r="D18" s="22"/>
      <c r="E18" s="21"/>
      <c r="F18" s="22"/>
      <c r="G18" s="22"/>
      <c r="H18" s="22"/>
      <c r="I18" s="85"/>
      <c r="J18" s="273" t="s">
        <v>136</v>
      </c>
      <c r="K18" s="688" t="s">
        <v>401</v>
      </c>
      <c r="L18" s="689"/>
    </row>
    <row r="19" spans="1:15" ht="26.25" customHeight="1">
      <c r="A19" s="623"/>
      <c r="B19" s="635" t="s">
        <v>25</v>
      </c>
      <c r="C19" s="636"/>
      <c r="D19" s="31"/>
      <c r="E19" s="47"/>
      <c r="F19" s="31"/>
      <c r="G19" s="31"/>
      <c r="H19" s="31"/>
      <c r="I19" s="79"/>
      <c r="J19" s="266" t="s">
        <v>260</v>
      </c>
      <c r="K19" s="611" t="s">
        <v>246</v>
      </c>
      <c r="L19" s="612"/>
      <c r="O19" s="409"/>
    </row>
    <row r="20" spans="1:12" ht="22.5" customHeight="1">
      <c r="A20" s="645" t="s">
        <v>36</v>
      </c>
      <c r="B20" s="34">
        <v>1</v>
      </c>
      <c r="C20" s="34" t="s">
        <v>37</v>
      </c>
      <c r="D20" s="15"/>
      <c r="E20" s="14"/>
      <c r="F20" s="15"/>
      <c r="G20" s="15"/>
      <c r="H20" s="251" t="s">
        <v>166</v>
      </c>
      <c r="I20" s="605" t="s">
        <v>400</v>
      </c>
      <c r="J20" s="606"/>
      <c r="K20" s="605" t="s">
        <v>402</v>
      </c>
      <c r="L20" s="606"/>
    </row>
    <row r="21" spans="1:12" ht="22.5" customHeight="1">
      <c r="A21" s="670"/>
      <c r="B21" s="36">
        <v>2</v>
      </c>
      <c r="C21" s="36" t="s">
        <v>38</v>
      </c>
      <c r="D21" s="22"/>
      <c r="E21" s="21"/>
      <c r="F21" s="22"/>
      <c r="G21" s="22"/>
      <c r="H21" s="132" t="s">
        <v>343</v>
      </c>
      <c r="I21" s="690" t="s">
        <v>179</v>
      </c>
      <c r="J21" s="691"/>
      <c r="K21" s="690" t="s">
        <v>403</v>
      </c>
      <c r="L21" s="691"/>
    </row>
    <row r="22" spans="1:12" ht="22.5" customHeight="1">
      <c r="A22" s="670"/>
      <c r="B22" s="38"/>
      <c r="C22" s="38"/>
      <c r="D22" s="22"/>
      <c r="E22" s="21"/>
      <c r="F22" s="22"/>
      <c r="G22" s="22"/>
      <c r="H22" s="132" t="s">
        <v>333</v>
      </c>
      <c r="I22" s="690"/>
      <c r="J22" s="691"/>
      <c r="K22" s="688" t="s">
        <v>404</v>
      </c>
      <c r="L22" s="689"/>
    </row>
    <row r="23" spans="1:12" ht="22.5" customHeight="1">
      <c r="A23" s="670"/>
      <c r="B23" s="38"/>
      <c r="C23" s="38"/>
      <c r="D23" s="22"/>
      <c r="E23" s="21"/>
      <c r="F23" s="22"/>
      <c r="G23" s="22"/>
      <c r="H23" s="132"/>
      <c r="I23" s="690"/>
      <c r="J23" s="691"/>
      <c r="K23" s="696" t="s">
        <v>406</v>
      </c>
      <c r="L23" s="714"/>
    </row>
    <row r="24" spans="1:12" ht="22.5" customHeight="1">
      <c r="A24" s="670"/>
      <c r="B24" s="38">
        <v>3</v>
      </c>
      <c r="C24" s="38" t="s">
        <v>40</v>
      </c>
      <c r="D24" s="22"/>
      <c r="E24" s="21"/>
      <c r="F24" s="22"/>
      <c r="G24" s="22"/>
      <c r="H24" s="64" t="s">
        <v>337</v>
      </c>
      <c r="I24" s="688" t="s">
        <v>401</v>
      </c>
      <c r="J24" s="689"/>
      <c r="K24" s="696" t="s">
        <v>405</v>
      </c>
      <c r="L24" s="714"/>
    </row>
    <row r="25" spans="1:12" ht="22.5" customHeight="1">
      <c r="A25" s="646"/>
      <c r="B25" s="628" t="s">
        <v>25</v>
      </c>
      <c r="C25" s="629"/>
      <c r="D25" s="31"/>
      <c r="E25" s="47"/>
      <c r="F25" s="31"/>
      <c r="G25" s="31"/>
      <c r="H25" s="79" t="s">
        <v>26</v>
      </c>
      <c r="I25" s="611" t="s">
        <v>247</v>
      </c>
      <c r="J25" s="630"/>
      <c r="K25" s="631" t="s">
        <v>407</v>
      </c>
      <c r="L25" s="633"/>
    </row>
    <row r="26" spans="1:12" ht="15.75">
      <c r="A26" s="49"/>
      <c r="B26" s="50"/>
      <c r="C26" s="50"/>
      <c r="D26" s="51"/>
      <c r="E26" s="49"/>
      <c r="F26" s="51"/>
      <c r="G26" s="51"/>
      <c r="H26" s="51"/>
      <c r="I26" s="51"/>
      <c r="J26" s="51"/>
      <c r="K26" s="51"/>
      <c r="L26" s="20"/>
    </row>
    <row r="27" spans="1:12" ht="15.75">
      <c r="A27" s="655" t="s">
        <v>198</v>
      </c>
      <c r="B27" s="655"/>
      <c r="C27" s="656" t="s">
        <v>199</v>
      </c>
      <c r="D27" s="191"/>
      <c r="E27" s="656" t="s">
        <v>200</v>
      </c>
      <c r="F27" s="659" t="s">
        <v>201</v>
      </c>
      <c r="G27" s="3"/>
      <c r="H27" s="3"/>
      <c r="I27" s="3"/>
      <c r="J27" s="3"/>
      <c r="K27" s="3"/>
      <c r="L27" s="3"/>
    </row>
    <row r="28" spans="1:12" ht="33.75" customHeight="1">
      <c r="A28" s="160" t="s">
        <v>202</v>
      </c>
      <c r="B28" s="160" t="s">
        <v>203</v>
      </c>
      <c r="C28" s="656"/>
      <c r="D28" s="191"/>
      <c r="E28" s="656"/>
      <c r="F28" s="659"/>
      <c r="G28" s="3"/>
      <c r="H28" s="3"/>
      <c r="I28" s="613" t="s">
        <v>150</v>
      </c>
      <c r="J28" s="613"/>
      <c r="K28" s="613"/>
      <c r="L28" s="3"/>
    </row>
    <row r="29" spans="1:12" ht="24">
      <c r="A29" s="161" t="s">
        <v>101</v>
      </c>
      <c r="B29" s="162" t="s">
        <v>102</v>
      </c>
      <c r="C29" s="163" t="s">
        <v>103</v>
      </c>
      <c r="D29" s="213"/>
      <c r="E29" s="214">
        <v>3</v>
      </c>
      <c r="F29" s="169" t="s">
        <v>47</v>
      </c>
      <c r="G29" s="653" t="s">
        <v>48</v>
      </c>
      <c r="H29" s="653"/>
      <c r="I29" s="654" t="s">
        <v>49</v>
      </c>
      <c r="J29" s="654"/>
      <c r="K29" s="654"/>
      <c r="L29" s="3"/>
    </row>
    <row r="30" spans="1:12" ht="15.75">
      <c r="A30" s="161" t="s">
        <v>104</v>
      </c>
      <c r="B30" s="162" t="s">
        <v>105</v>
      </c>
      <c r="C30" s="163" t="s">
        <v>106</v>
      </c>
      <c r="D30" s="213"/>
      <c r="E30" s="214">
        <v>3</v>
      </c>
      <c r="F30" s="211" t="s">
        <v>47</v>
      </c>
      <c r="G30" s="3"/>
      <c r="H30" s="3"/>
      <c r="I30" s="3"/>
      <c r="J30" s="3"/>
      <c r="K30" s="3"/>
      <c r="L30" s="3"/>
    </row>
    <row r="31" spans="1:12" ht="15.75">
      <c r="A31" s="161" t="s">
        <v>45</v>
      </c>
      <c r="B31" s="162" t="s">
        <v>107</v>
      </c>
      <c r="C31" s="163" t="s">
        <v>108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8" ht="24">
      <c r="A32" s="161" t="s">
        <v>45</v>
      </c>
      <c r="B32" s="162" t="s">
        <v>109</v>
      </c>
      <c r="C32" s="163" t="s">
        <v>110</v>
      </c>
      <c r="D32" s="213"/>
      <c r="E32" s="214">
        <v>3</v>
      </c>
      <c r="F32" s="211" t="s">
        <v>47</v>
      </c>
      <c r="G32" s="3"/>
      <c r="H32" s="3"/>
    </row>
    <row r="33" spans="1:8" ht="15.75">
      <c r="A33" s="161" t="s">
        <v>111</v>
      </c>
      <c r="B33" s="162" t="s">
        <v>112</v>
      </c>
      <c r="C33" s="163" t="s">
        <v>113</v>
      </c>
      <c r="D33" s="213"/>
      <c r="E33" s="214">
        <v>2</v>
      </c>
      <c r="F33" s="211"/>
      <c r="G33" s="3"/>
      <c r="H33" s="3"/>
    </row>
    <row r="34" spans="1:8" ht="24">
      <c r="A34" s="161" t="s">
        <v>114</v>
      </c>
      <c r="B34" s="162" t="s">
        <v>55</v>
      </c>
      <c r="C34" s="163" t="s">
        <v>115</v>
      </c>
      <c r="D34" s="213"/>
      <c r="E34" s="214">
        <v>2</v>
      </c>
      <c r="F34" s="211"/>
      <c r="G34" s="144"/>
      <c r="H34" s="71"/>
    </row>
    <row r="35" spans="1:8" ht="15.75">
      <c r="A35" s="161" t="s">
        <v>116</v>
      </c>
      <c r="B35" s="162" t="s">
        <v>117</v>
      </c>
      <c r="C35" s="163" t="s">
        <v>118</v>
      </c>
      <c r="D35" s="213"/>
      <c r="E35" s="214">
        <v>1</v>
      </c>
      <c r="F35" s="211"/>
      <c r="G35" s="3"/>
      <c r="H35" s="3"/>
    </row>
    <row r="36" spans="1:10" ht="15">
      <c r="A36" s="161" t="s">
        <v>116</v>
      </c>
      <c r="B36" s="162" t="s">
        <v>119</v>
      </c>
      <c r="C36" s="163" t="s">
        <v>118</v>
      </c>
      <c r="D36" s="213"/>
      <c r="E36" s="214">
        <v>1</v>
      </c>
      <c r="F36" s="211"/>
      <c r="J36" s="130" t="s">
        <v>33</v>
      </c>
    </row>
    <row r="37" spans="1:6" ht="15">
      <c r="A37" s="166"/>
      <c r="B37" s="167"/>
      <c r="C37" s="166" t="s">
        <v>216</v>
      </c>
      <c r="D37" s="208"/>
      <c r="E37" s="212">
        <f>SUM(E29:E36)</f>
        <v>18</v>
      </c>
      <c r="F37" s="169"/>
    </row>
  </sheetData>
  <sheetProtection/>
  <mergeCells count="49">
    <mergeCell ref="K14:L14"/>
    <mergeCell ref="K15:L15"/>
    <mergeCell ref="K16:L16"/>
    <mergeCell ref="K17:L17"/>
    <mergeCell ref="K18:L18"/>
    <mergeCell ref="K19:L19"/>
    <mergeCell ref="A1:D1"/>
    <mergeCell ref="E1:K1"/>
    <mergeCell ref="A2:D2"/>
    <mergeCell ref="E2:K2"/>
    <mergeCell ref="A3:D3"/>
    <mergeCell ref="E3:K3"/>
    <mergeCell ref="A6:A7"/>
    <mergeCell ref="B6:B7"/>
    <mergeCell ref="C6:C7"/>
    <mergeCell ref="I6:J6"/>
    <mergeCell ref="K6:L6"/>
    <mergeCell ref="I7:J7"/>
    <mergeCell ref="K7:L7"/>
    <mergeCell ref="A8:A11"/>
    <mergeCell ref="I8:J8"/>
    <mergeCell ref="I9:J9"/>
    <mergeCell ref="I10:J10"/>
    <mergeCell ref="I11:J11"/>
    <mergeCell ref="B13:C13"/>
    <mergeCell ref="I13:J13"/>
    <mergeCell ref="A14:A19"/>
    <mergeCell ref="B19:C19"/>
    <mergeCell ref="A20:A25"/>
    <mergeCell ref="I20:J20"/>
    <mergeCell ref="K20:L20"/>
    <mergeCell ref="I21:J21"/>
    <mergeCell ref="K21:L21"/>
    <mergeCell ref="I22:J22"/>
    <mergeCell ref="I24:J24"/>
    <mergeCell ref="K24:L24"/>
    <mergeCell ref="B25:C25"/>
    <mergeCell ref="I25:J25"/>
    <mergeCell ref="K25:L25"/>
    <mergeCell ref="K22:L22"/>
    <mergeCell ref="K23:L23"/>
    <mergeCell ref="I23:J23"/>
    <mergeCell ref="A27:B27"/>
    <mergeCell ref="C27:C28"/>
    <mergeCell ref="E27:E28"/>
    <mergeCell ref="F27:F28"/>
    <mergeCell ref="I28:K28"/>
    <mergeCell ref="G29:H29"/>
    <mergeCell ref="I29:K29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E7">
      <selection activeCell="M14" sqref="M1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4.710937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4" width="17.00390625" style="87" customWidth="1"/>
    <col min="15" max="16384" width="9.140625" style="87" customWidth="1"/>
  </cols>
  <sheetData>
    <row r="1" spans="1:14" s="3" customFormat="1" ht="22.5" customHeight="1">
      <c r="A1" s="654" t="s">
        <v>0</v>
      </c>
      <c r="B1" s="654"/>
      <c r="C1" s="654"/>
      <c r="D1" s="654"/>
      <c r="E1" s="686" t="s">
        <v>1</v>
      </c>
      <c r="F1" s="686"/>
      <c r="G1" s="686"/>
      <c r="H1" s="686"/>
      <c r="I1" s="686"/>
      <c r="J1" s="686"/>
      <c r="K1" s="686"/>
      <c r="L1" s="686"/>
      <c r="M1" s="686"/>
      <c r="N1" s="686"/>
    </row>
    <row r="2" spans="1:14" s="3" customFormat="1" ht="22.5" customHeight="1">
      <c r="A2" s="654" t="s">
        <v>2</v>
      </c>
      <c r="B2" s="654"/>
      <c r="C2" s="654"/>
      <c r="D2" s="654"/>
      <c r="E2" s="654" t="s">
        <v>3</v>
      </c>
      <c r="F2" s="654"/>
      <c r="G2" s="654"/>
      <c r="H2" s="654"/>
      <c r="I2" s="654"/>
      <c r="J2" s="654"/>
      <c r="K2" s="654"/>
      <c r="L2" s="654"/>
      <c r="M2" s="654"/>
      <c r="N2" s="654"/>
    </row>
    <row r="3" spans="1:14" s="3" customFormat="1" ht="22.5" customHeight="1">
      <c r="A3" s="687" t="s">
        <v>4</v>
      </c>
      <c r="B3" s="687"/>
      <c r="C3" s="687"/>
      <c r="D3" s="687"/>
      <c r="E3" s="687" t="s">
        <v>72</v>
      </c>
      <c r="F3" s="687"/>
      <c r="G3" s="687"/>
      <c r="H3" s="687"/>
      <c r="I3" s="687"/>
      <c r="J3" s="687"/>
      <c r="K3" s="687"/>
      <c r="L3" s="687"/>
      <c r="M3" s="687"/>
      <c r="N3" s="687"/>
    </row>
    <row r="4" spans="2:13" s="3" customFormat="1" ht="18.75">
      <c r="B4" s="1"/>
      <c r="C4" s="1"/>
      <c r="F4" s="5" t="s">
        <v>6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4" s="10" customFormat="1" ht="30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28" t="s">
        <v>15</v>
      </c>
      <c r="J6" s="647"/>
      <c r="K6" s="676"/>
      <c r="L6" s="628" t="s">
        <v>16</v>
      </c>
      <c r="M6" s="647"/>
      <c r="N6" s="629"/>
    </row>
    <row r="7" spans="1:14" s="10" customFormat="1" ht="27" customHeight="1">
      <c r="A7" s="646"/>
      <c r="B7" s="646"/>
      <c r="C7" s="646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620">
        <v>42614</v>
      </c>
      <c r="J7" s="648"/>
      <c r="K7" s="676"/>
      <c r="L7" s="620">
        <v>42644</v>
      </c>
      <c r="M7" s="648"/>
      <c r="N7" s="621"/>
    </row>
    <row r="8" spans="1:14" s="20" customFormat="1" ht="32.25" customHeight="1">
      <c r="A8" s="645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88" t="s">
        <v>75</v>
      </c>
      <c r="J8" s="89" t="s">
        <v>76</v>
      </c>
      <c r="K8" s="89" t="s">
        <v>77</v>
      </c>
      <c r="L8" s="88" t="s">
        <v>75</v>
      </c>
      <c r="M8" s="89" t="s">
        <v>76</v>
      </c>
      <c r="N8" s="89" t="s">
        <v>77</v>
      </c>
    </row>
    <row r="9" spans="1:14" s="20" customFormat="1" ht="19.5" customHeight="1">
      <c r="A9" s="670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39</v>
      </c>
      <c r="J9" s="91" t="s">
        <v>22</v>
      </c>
      <c r="K9" s="91" t="s">
        <v>21</v>
      </c>
      <c r="L9" s="91" t="s">
        <v>22</v>
      </c>
      <c r="M9" s="91" t="s">
        <v>61</v>
      </c>
      <c r="N9" s="92" t="s">
        <v>21</v>
      </c>
    </row>
    <row r="10" spans="1:14" s="20" customFormat="1" ht="19.5" customHeight="1">
      <c r="A10" s="670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63" t="s">
        <v>80</v>
      </c>
      <c r="L10" s="93" t="s">
        <v>78</v>
      </c>
      <c r="M10" s="63" t="s">
        <v>79</v>
      </c>
      <c r="N10" s="63" t="s">
        <v>81</v>
      </c>
    </row>
    <row r="11" spans="1:14" s="20" customFormat="1" ht="19.5" customHeight="1">
      <c r="A11" s="670"/>
      <c r="B11" s="38"/>
      <c r="C11" s="38"/>
      <c r="D11" s="22"/>
      <c r="E11" s="22"/>
      <c r="F11" s="22"/>
      <c r="G11" s="22"/>
      <c r="H11" s="23"/>
      <c r="I11" s="94" t="s">
        <v>82</v>
      </c>
      <c r="J11" s="64" t="s">
        <v>83</v>
      </c>
      <c r="K11" s="64" t="s">
        <v>84</v>
      </c>
      <c r="L11" s="94" t="s">
        <v>82</v>
      </c>
      <c r="M11" s="64" t="s">
        <v>83</v>
      </c>
      <c r="N11" s="64" t="s">
        <v>84</v>
      </c>
    </row>
    <row r="12" spans="1:14" s="20" customFormat="1" ht="19.5" customHeight="1">
      <c r="A12" s="670"/>
      <c r="B12" s="38"/>
      <c r="C12" s="38"/>
      <c r="D12" s="22"/>
      <c r="E12" s="22"/>
      <c r="F12" s="22"/>
      <c r="G12" s="22"/>
      <c r="H12" s="23"/>
      <c r="I12" s="48" t="s">
        <v>85</v>
      </c>
      <c r="J12" s="95"/>
      <c r="K12" s="95"/>
      <c r="L12" s="48" t="s">
        <v>85</v>
      </c>
      <c r="M12" s="95"/>
      <c r="N12" s="95"/>
    </row>
    <row r="13" spans="1:14" s="20" customFormat="1" ht="19.5" customHeight="1">
      <c r="A13" s="670"/>
      <c r="B13" s="38"/>
      <c r="C13" s="38"/>
      <c r="D13" s="22"/>
      <c r="E13" s="22"/>
      <c r="F13" s="22"/>
      <c r="G13" s="22"/>
      <c r="H13" s="23"/>
      <c r="I13" s="88" t="s">
        <v>86</v>
      </c>
      <c r="J13" s="64"/>
      <c r="K13" s="64"/>
      <c r="L13" s="88" t="s">
        <v>86</v>
      </c>
      <c r="M13" s="64"/>
      <c r="N13" s="64"/>
    </row>
    <row r="14" spans="1:14" s="20" customFormat="1" ht="19.5" customHeight="1">
      <c r="A14" s="670"/>
      <c r="B14" s="38"/>
      <c r="C14" s="38"/>
      <c r="D14" s="22"/>
      <c r="E14" s="22"/>
      <c r="F14" s="22"/>
      <c r="G14" s="22"/>
      <c r="H14" s="23"/>
      <c r="I14" s="91" t="s">
        <v>87</v>
      </c>
      <c r="J14" s="92"/>
      <c r="K14" s="92"/>
      <c r="L14" s="91" t="s">
        <v>88</v>
      </c>
      <c r="M14" s="92"/>
      <c r="N14" s="92"/>
    </row>
    <row r="15" spans="1:14" s="20" customFormat="1" ht="19.5" customHeight="1">
      <c r="A15" s="670"/>
      <c r="B15" s="38"/>
      <c r="C15" s="38"/>
      <c r="D15" s="22"/>
      <c r="E15" s="22"/>
      <c r="F15" s="22"/>
      <c r="G15" s="22"/>
      <c r="H15" s="23"/>
      <c r="I15" s="93" t="s">
        <v>89</v>
      </c>
      <c r="J15" s="63"/>
      <c r="K15" s="63"/>
      <c r="L15" s="93" t="s">
        <v>89</v>
      </c>
      <c r="M15" s="63"/>
      <c r="N15" s="63"/>
    </row>
    <row r="16" spans="1:14" s="20" customFormat="1" ht="19.5" customHeight="1">
      <c r="A16" s="670"/>
      <c r="B16" s="38"/>
      <c r="C16" s="38"/>
      <c r="D16" s="22"/>
      <c r="E16" s="22"/>
      <c r="F16" s="22"/>
      <c r="G16" s="22"/>
      <c r="H16" s="23"/>
      <c r="I16" s="94" t="s">
        <v>90</v>
      </c>
      <c r="J16" s="64"/>
      <c r="K16" s="96"/>
      <c r="L16" s="94" t="s">
        <v>90</v>
      </c>
      <c r="M16" s="64"/>
      <c r="N16" s="96"/>
    </row>
    <row r="17" spans="1:14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92</v>
      </c>
      <c r="K17" s="48" t="s">
        <v>93</v>
      </c>
      <c r="L17" s="48" t="s">
        <v>91</v>
      </c>
      <c r="M17" s="48" t="s">
        <v>94</v>
      </c>
      <c r="N17" s="48" t="s">
        <v>93</v>
      </c>
    </row>
    <row r="18" spans="1:14" s="20" customFormat="1" ht="30" customHeight="1">
      <c r="A18" s="645" t="s">
        <v>27</v>
      </c>
      <c r="B18" s="34">
        <v>1</v>
      </c>
      <c r="C18" s="34" t="s">
        <v>28</v>
      </c>
      <c r="D18" s="66"/>
      <c r="E18" s="15"/>
      <c r="F18" s="15"/>
      <c r="G18" s="66"/>
      <c r="H18" s="99"/>
      <c r="I18" s="105" t="s">
        <v>75</v>
      </c>
      <c r="J18" s="89"/>
      <c r="K18" s="63"/>
      <c r="L18" s="89" t="s">
        <v>76</v>
      </c>
      <c r="M18" s="89" t="s">
        <v>86</v>
      </c>
      <c r="N18" s="89" t="s">
        <v>75</v>
      </c>
    </row>
    <row r="19" spans="1:14" s="20" customFormat="1" ht="23.25" customHeight="1">
      <c r="A19" s="670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60</v>
      </c>
      <c r="J19" s="91"/>
      <c r="K19" s="92"/>
      <c r="L19" s="91" t="s">
        <v>59</v>
      </c>
      <c r="M19" s="91" t="s">
        <v>95</v>
      </c>
      <c r="N19" s="92" t="s">
        <v>59</v>
      </c>
    </row>
    <row r="20" spans="1:14" s="20" customFormat="1" ht="23.25" customHeight="1">
      <c r="A20" s="670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/>
      <c r="K20" s="63"/>
      <c r="L20" s="63" t="s">
        <v>78</v>
      </c>
      <c r="M20" s="63" t="s">
        <v>81</v>
      </c>
      <c r="N20" s="63" t="s">
        <v>80</v>
      </c>
    </row>
    <row r="21" spans="1:14" s="20" customFormat="1" ht="23.25" customHeight="1">
      <c r="A21" s="670"/>
      <c r="B21" s="36">
        <v>4</v>
      </c>
      <c r="C21" s="36" t="s">
        <v>35</v>
      </c>
      <c r="D21" s="68"/>
      <c r="E21" s="22"/>
      <c r="F21" s="22"/>
      <c r="G21" s="68"/>
      <c r="H21" s="100"/>
      <c r="I21" s="94" t="s">
        <v>98</v>
      </c>
      <c r="J21" s="64"/>
      <c r="K21" s="64"/>
      <c r="L21" s="64" t="s">
        <v>96</v>
      </c>
      <c r="M21" s="64" t="s">
        <v>97</v>
      </c>
      <c r="N21" s="64" t="s">
        <v>82</v>
      </c>
    </row>
    <row r="22" spans="1:14" s="20" customFormat="1" ht="23.25" customHeight="1">
      <c r="A22" s="670"/>
      <c r="B22" s="101"/>
      <c r="C22" s="101"/>
      <c r="D22" s="68"/>
      <c r="E22" s="22"/>
      <c r="F22" s="22"/>
      <c r="G22" s="68"/>
      <c r="H22" s="100"/>
      <c r="I22" s="48" t="s">
        <v>169</v>
      </c>
      <c r="J22" s="95"/>
      <c r="K22" s="95"/>
      <c r="L22" s="48" t="s">
        <v>94</v>
      </c>
      <c r="M22" s="95"/>
      <c r="N22" s="48" t="s">
        <v>85</v>
      </c>
    </row>
    <row r="23" spans="1:14" s="20" customFormat="1" ht="30" customHeight="1">
      <c r="A23" s="670"/>
      <c r="B23" s="101"/>
      <c r="C23" s="101"/>
      <c r="D23" s="68"/>
      <c r="E23" s="22"/>
      <c r="F23" s="22"/>
      <c r="G23" s="68"/>
      <c r="H23" s="100"/>
      <c r="I23" s="88"/>
      <c r="J23" s="64"/>
      <c r="K23" s="63"/>
      <c r="L23" s="105" t="s">
        <v>75</v>
      </c>
      <c r="M23" s="94"/>
      <c r="N23" s="89" t="s">
        <v>77</v>
      </c>
    </row>
    <row r="24" spans="1:14" s="20" customFormat="1" ht="23.25" customHeight="1">
      <c r="A24" s="670"/>
      <c r="B24" s="101"/>
      <c r="C24" s="101"/>
      <c r="D24" s="68"/>
      <c r="E24" s="22"/>
      <c r="F24" s="22"/>
      <c r="G24" s="68"/>
      <c r="H24" s="100"/>
      <c r="I24" s="91"/>
      <c r="J24" s="92"/>
      <c r="K24" s="92"/>
      <c r="L24" s="91" t="s">
        <v>59</v>
      </c>
      <c r="M24" s="91"/>
      <c r="N24" s="92" t="s">
        <v>21</v>
      </c>
    </row>
    <row r="25" spans="1:15" s="20" customFormat="1" ht="21.75" customHeight="1">
      <c r="A25" s="670"/>
      <c r="B25" s="36"/>
      <c r="C25" s="36"/>
      <c r="D25" s="21"/>
      <c r="E25" s="22"/>
      <c r="F25" s="22"/>
      <c r="G25" s="21"/>
      <c r="H25" s="102"/>
      <c r="I25" s="93"/>
      <c r="J25" s="63"/>
      <c r="K25" s="63"/>
      <c r="L25" s="93" t="s">
        <v>79</v>
      </c>
      <c r="M25" s="93"/>
      <c r="N25" s="63" t="s">
        <v>89</v>
      </c>
      <c r="O25" s="20" t="s">
        <v>33</v>
      </c>
    </row>
    <row r="26" spans="1:14" s="20" customFormat="1" ht="21.75" customHeight="1">
      <c r="A26" s="670"/>
      <c r="B26" s="36"/>
      <c r="C26" s="36"/>
      <c r="D26" s="22"/>
      <c r="E26" s="103"/>
      <c r="F26" s="22"/>
      <c r="G26" s="22"/>
      <c r="H26" s="81"/>
      <c r="I26" s="94"/>
      <c r="J26" s="64"/>
      <c r="K26" s="64"/>
      <c r="L26" s="94" t="s">
        <v>98</v>
      </c>
      <c r="M26" s="94"/>
      <c r="N26" s="64" t="s">
        <v>84</v>
      </c>
    </row>
    <row r="27" spans="1:14" s="20" customFormat="1" ht="22.5" customHeight="1">
      <c r="A27" s="31"/>
      <c r="B27" s="635" t="s">
        <v>25</v>
      </c>
      <c r="C27" s="636"/>
      <c r="D27" s="15"/>
      <c r="E27" s="14"/>
      <c r="F27" s="15"/>
      <c r="G27" s="15"/>
      <c r="H27" s="104"/>
      <c r="I27" s="48"/>
      <c r="J27" s="48"/>
      <c r="K27" s="48"/>
      <c r="L27" s="48" t="s">
        <v>169</v>
      </c>
      <c r="M27" s="48" t="s">
        <v>91</v>
      </c>
      <c r="N27" s="48" t="s">
        <v>93</v>
      </c>
    </row>
    <row r="28" spans="1:17" s="20" customFormat="1" ht="22.5" customHeight="1">
      <c r="A28" s="645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164</v>
      </c>
      <c r="I28" s="677"/>
      <c r="J28" s="678"/>
      <c r="K28" s="679"/>
      <c r="L28" s="677" t="s">
        <v>99</v>
      </c>
      <c r="M28" s="678"/>
      <c r="N28" s="679"/>
      <c r="P28" s="106"/>
      <c r="Q28" s="106"/>
    </row>
    <row r="29" spans="1:17" s="20" customFormat="1" ht="22.5" customHeight="1">
      <c r="A29" s="670"/>
      <c r="B29" s="36">
        <v>2</v>
      </c>
      <c r="C29" s="36" t="s">
        <v>38</v>
      </c>
      <c r="D29" s="22"/>
      <c r="E29" s="21"/>
      <c r="F29" s="22"/>
      <c r="G29" s="22"/>
      <c r="H29" s="107" t="s">
        <v>31</v>
      </c>
      <c r="I29" s="680"/>
      <c r="J29" s="681"/>
      <c r="K29" s="682"/>
      <c r="L29" s="680" t="s">
        <v>31</v>
      </c>
      <c r="M29" s="681"/>
      <c r="N29" s="682"/>
      <c r="P29" s="108"/>
      <c r="Q29" s="108"/>
    </row>
    <row r="30" spans="1:17" s="20" customFormat="1" ht="22.5" customHeight="1">
      <c r="A30" s="670"/>
      <c r="B30" s="38">
        <v>3</v>
      </c>
      <c r="C30" s="38" t="s">
        <v>40</v>
      </c>
      <c r="D30" s="22"/>
      <c r="E30" s="21"/>
      <c r="F30" s="22"/>
      <c r="G30" s="22"/>
      <c r="H30" s="109" t="s">
        <v>177</v>
      </c>
      <c r="I30" s="683"/>
      <c r="J30" s="684"/>
      <c r="K30" s="685"/>
      <c r="L30" s="683" t="s">
        <v>100</v>
      </c>
      <c r="M30" s="684"/>
      <c r="N30" s="685"/>
      <c r="P30" s="108"/>
      <c r="Q30" s="108"/>
    </row>
    <row r="31" spans="1:14" s="20" customFormat="1" ht="24.75" customHeight="1">
      <c r="A31" s="646"/>
      <c r="B31" s="628" t="s">
        <v>25</v>
      </c>
      <c r="C31" s="629"/>
      <c r="D31" s="31"/>
      <c r="E31" s="47"/>
      <c r="F31" s="31"/>
      <c r="G31" s="31"/>
      <c r="H31" s="158" t="s">
        <v>245</v>
      </c>
      <c r="I31" s="611"/>
      <c r="J31" s="630"/>
      <c r="K31" s="612"/>
      <c r="L31" s="611" t="s">
        <v>246</v>
      </c>
      <c r="M31" s="630"/>
      <c r="N31" s="612"/>
    </row>
    <row r="32" spans="1:6" s="3" customFormat="1" ht="15.75">
      <c r="A32" s="655" t="s">
        <v>198</v>
      </c>
      <c r="B32" s="655"/>
      <c r="C32" s="656" t="s">
        <v>199</v>
      </c>
      <c r="D32" s="191"/>
      <c r="E32" s="656" t="s">
        <v>200</v>
      </c>
      <c r="F32" s="659" t="s">
        <v>201</v>
      </c>
    </row>
    <row r="33" spans="1:14" s="3" customFormat="1" ht="26.25" customHeight="1">
      <c r="A33" s="160" t="s">
        <v>202</v>
      </c>
      <c r="B33" s="160" t="s">
        <v>203</v>
      </c>
      <c r="C33" s="656"/>
      <c r="D33" s="191"/>
      <c r="E33" s="656"/>
      <c r="F33" s="659"/>
      <c r="I33" s="613" t="str">
        <f ca="1">"Đà Nẵng, ngày"&amp;" "&amp;DAY(NOW())&amp;" tháng "&amp;MONTH(NOW())&amp;" năm "&amp;YEAR(NOW())</f>
        <v>Đà Nẵng, ngày 13 tháng 4 năm 2016</v>
      </c>
      <c r="J33" s="613"/>
      <c r="K33" s="613"/>
      <c r="L33" s="613"/>
      <c r="M33" s="613"/>
      <c r="N33" s="613"/>
    </row>
    <row r="34" spans="1:14" s="3" customFormat="1" ht="15.75" customHeight="1">
      <c r="A34" s="161" t="s">
        <v>45</v>
      </c>
      <c r="B34" s="162" t="s">
        <v>206</v>
      </c>
      <c r="C34" s="163" t="s">
        <v>207</v>
      </c>
      <c r="D34" s="163"/>
      <c r="E34" s="210">
        <v>3</v>
      </c>
      <c r="F34" s="169" t="s">
        <v>47</v>
      </c>
      <c r="G34" s="614" t="s">
        <v>48</v>
      </c>
      <c r="H34" s="614"/>
      <c r="I34" s="615" t="s">
        <v>49</v>
      </c>
      <c r="J34" s="615"/>
      <c r="K34" s="615"/>
      <c r="L34" s="615"/>
      <c r="M34" s="615"/>
      <c r="N34" s="615"/>
    </row>
    <row r="35" spans="1:6" s="3" customFormat="1" ht="15.75" customHeight="1">
      <c r="A35" s="161" t="s">
        <v>45</v>
      </c>
      <c r="B35" s="162" t="s">
        <v>208</v>
      </c>
      <c r="C35" s="163" t="s">
        <v>209</v>
      </c>
      <c r="D35" s="163"/>
      <c r="E35" s="210">
        <v>2</v>
      </c>
      <c r="F35" s="211"/>
    </row>
    <row r="36" spans="1:6" s="3" customFormat="1" ht="15.75" customHeight="1">
      <c r="A36" s="161" t="s">
        <v>114</v>
      </c>
      <c r="B36" s="162" t="s">
        <v>162</v>
      </c>
      <c r="C36" s="163" t="s">
        <v>284</v>
      </c>
      <c r="D36" s="163"/>
      <c r="E36" s="210">
        <v>2</v>
      </c>
      <c r="F36" s="211"/>
    </row>
    <row r="37" spans="1:6" s="3" customFormat="1" ht="15.75" customHeight="1">
      <c r="A37" s="161" t="s">
        <v>285</v>
      </c>
      <c r="B37" s="162" t="s">
        <v>286</v>
      </c>
      <c r="C37" s="163" t="s">
        <v>287</v>
      </c>
      <c r="D37" s="163"/>
      <c r="E37" s="210">
        <v>2</v>
      </c>
      <c r="F37" s="211"/>
    </row>
    <row r="38" spans="1:6" s="3" customFormat="1" ht="15.75" customHeight="1">
      <c r="A38" s="161" t="s">
        <v>288</v>
      </c>
      <c r="B38" s="162" t="s">
        <v>289</v>
      </c>
      <c r="C38" s="163" t="s">
        <v>290</v>
      </c>
      <c r="D38" s="163"/>
      <c r="E38" s="210">
        <v>2</v>
      </c>
      <c r="F38" s="211"/>
    </row>
    <row r="39" spans="1:8" s="3" customFormat="1" ht="15.75" customHeight="1">
      <c r="A39" s="161" t="s">
        <v>116</v>
      </c>
      <c r="B39" s="162" t="s">
        <v>291</v>
      </c>
      <c r="C39" s="163" t="s">
        <v>292</v>
      </c>
      <c r="D39" s="163"/>
      <c r="E39" s="210">
        <v>3</v>
      </c>
      <c r="F39" s="211" t="s">
        <v>47</v>
      </c>
      <c r="G39" s="660"/>
      <c r="H39" s="660"/>
    </row>
    <row r="40" spans="1:6" s="3" customFormat="1" ht="15.75" customHeight="1">
      <c r="A40" s="161" t="s">
        <v>274</v>
      </c>
      <c r="B40" s="162" t="s">
        <v>293</v>
      </c>
      <c r="C40" s="163" t="s">
        <v>278</v>
      </c>
      <c r="D40" s="163"/>
      <c r="E40" s="210">
        <v>1</v>
      </c>
      <c r="F40" s="211"/>
    </row>
    <row r="41" spans="1:6" s="3" customFormat="1" ht="15.75" customHeight="1">
      <c r="A41" s="161" t="s">
        <v>53</v>
      </c>
      <c r="B41" s="162" t="s">
        <v>162</v>
      </c>
      <c r="C41" s="163" t="s">
        <v>294</v>
      </c>
      <c r="D41" s="163"/>
      <c r="E41" s="210">
        <v>3</v>
      </c>
      <c r="F41" s="211" t="s">
        <v>47</v>
      </c>
    </row>
    <row r="42" spans="1:6" s="3" customFormat="1" ht="15.75" customHeight="1">
      <c r="A42" s="166"/>
      <c r="B42" s="167"/>
      <c r="C42" s="166" t="s">
        <v>216</v>
      </c>
      <c r="D42" s="208"/>
      <c r="E42" s="212">
        <f>SUM(E34:E41)</f>
        <v>18</v>
      </c>
      <c r="F42" s="169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4" s="3" customFormat="1" ht="18.75">
      <c r="A47" s="615" t="s">
        <v>0</v>
      </c>
      <c r="B47" s="615"/>
      <c r="C47" s="615"/>
      <c r="D47" s="615"/>
      <c r="E47" s="649" t="s">
        <v>1</v>
      </c>
      <c r="F47" s="649"/>
      <c r="G47" s="649"/>
      <c r="H47" s="649"/>
      <c r="I47" s="649"/>
      <c r="J47" s="649"/>
      <c r="K47" s="649"/>
      <c r="L47" s="649"/>
      <c r="M47" s="649"/>
      <c r="N47" s="649"/>
    </row>
    <row r="48" spans="1:14" s="3" customFormat="1" ht="15.75">
      <c r="A48" s="615" t="s">
        <v>2</v>
      </c>
      <c r="B48" s="615"/>
      <c r="C48" s="615"/>
      <c r="D48" s="615"/>
      <c r="E48" s="615" t="s">
        <v>3</v>
      </c>
      <c r="F48" s="615"/>
      <c r="G48" s="615"/>
      <c r="H48" s="615"/>
      <c r="I48" s="615"/>
      <c r="J48" s="615"/>
      <c r="K48" s="615"/>
      <c r="L48" s="615"/>
      <c r="M48" s="615"/>
      <c r="N48" s="615"/>
    </row>
    <row r="49" spans="1:14" s="3" customFormat="1" ht="15.75">
      <c r="A49" s="644" t="s">
        <v>4</v>
      </c>
      <c r="B49" s="644"/>
      <c r="C49" s="644"/>
      <c r="D49" s="644"/>
      <c r="E49" s="644" t="s">
        <v>120</v>
      </c>
      <c r="F49" s="644"/>
      <c r="G49" s="644"/>
      <c r="H49" s="644"/>
      <c r="I49" s="644"/>
      <c r="J49" s="644"/>
      <c r="K49" s="644"/>
      <c r="L49" s="644"/>
      <c r="M49" s="644"/>
      <c r="N49" s="644"/>
    </row>
    <row r="50" spans="2:14" s="3" customFormat="1" ht="18.75">
      <c r="B50" s="1"/>
      <c r="C50" s="1"/>
      <c r="F50" s="5" t="s">
        <v>121</v>
      </c>
      <c r="I50" s="1" t="s">
        <v>73</v>
      </c>
      <c r="J50" s="1"/>
      <c r="K50" s="1"/>
      <c r="L50" s="1">
        <v>64</v>
      </c>
      <c r="M50" s="1"/>
      <c r="N50" s="1"/>
    </row>
    <row r="51" spans="1:14" s="10" customFormat="1" ht="30" customHeight="1">
      <c r="A51" s="645" t="s">
        <v>7</v>
      </c>
      <c r="B51" s="645" t="s">
        <v>8</v>
      </c>
      <c r="C51" s="645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628" t="s">
        <v>15</v>
      </c>
      <c r="J51" s="647"/>
      <c r="K51" s="676"/>
      <c r="L51" s="628" t="s">
        <v>16</v>
      </c>
      <c r="M51" s="647"/>
      <c r="N51" s="629"/>
    </row>
    <row r="52" spans="1:14" s="10" customFormat="1" ht="30" customHeight="1">
      <c r="A52" s="646"/>
      <c r="B52" s="646"/>
      <c r="C52" s="646"/>
      <c r="D52" s="12" t="s">
        <v>122</v>
      </c>
      <c r="E52" s="12" t="s">
        <v>123</v>
      </c>
      <c r="F52" s="12" t="s">
        <v>124</v>
      </c>
      <c r="G52" s="12" t="s">
        <v>125</v>
      </c>
      <c r="H52" s="13" t="s">
        <v>126</v>
      </c>
      <c r="I52" s="620" t="s">
        <v>127</v>
      </c>
      <c r="J52" s="648"/>
      <c r="K52" s="676"/>
      <c r="L52" s="620" t="s">
        <v>128</v>
      </c>
      <c r="M52" s="648"/>
      <c r="N52" s="621"/>
    </row>
    <row r="53" spans="1:14" s="20" customFormat="1" ht="33.75" customHeight="1">
      <c r="A53" s="645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671" t="s">
        <v>75</v>
      </c>
      <c r="J53" s="672"/>
      <c r="K53" s="673"/>
      <c r="L53" s="671" t="s">
        <v>75</v>
      </c>
      <c r="M53" s="672"/>
      <c r="N53" s="673"/>
    </row>
    <row r="54" spans="1:14" s="20" customFormat="1" ht="28.5" customHeight="1">
      <c r="A54" s="670"/>
      <c r="B54" s="36">
        <v>2</v>
      </c>
      <c r="C54" s="36" t="s">
        <v>20</v>
      </c>
      <c r="D54" s="22"/>
      <c r="E54" s="21"/>
      <c r="F54" s="22"/>
      <c r="G54" s="21"/>
      <c r="H54" s="23"/>
      <c r="I54" s="674" t="s">
        <v>60</v>
      </c>
      <c r="J54" s="653"/>
      <c r="K54" s="675"/>
      <c r="L54" s="674" t="s">
        <v>59</v>
      </c>
      <c r="M54" s="653"/>
      <c r="N54" s="675"/>
    </row>
    <row r="55" spans="1:14" s="20" customFormat="1" ht="24.75" customHeight="1">
      <c r="A55" s="670"/>
      <c r="B55" s="36">
        <v>3</v>
      </c>
      <c r="C55" s="36" t="s">
        <v>23</v>
      </c>
      <c r="D55" s="22"/>
      <c r="E55" s="22"/>
      <c r="F55" s="22"/>
      <c r="G55" s="22"/>
      <c r="H55" s="23"/>
      <c r="I55" s="661" t="s">
        <v>129</v>
      </c>
      <c r="J55" s="662"/>
      <c r="K55" s="663"/>
      <c r="L55" s="661" t="s">
        <v>129</v>
      </c>
      <c r="M55" s="662"/>
      <c r="N55" s="663"/>
    </row>
    <row r="56" spans="1:14" s="20" customFormat="1" ht="24.75" customHeight="1">
      <c r="A56" s="646"/>
      <c r="B56" s="45">
        <v>4</v>
      </c>
      <c r="C56" s="45" t="s">
        <v>71</v>
      </c>
      <c r="D56" s="30"/>
      <c r="E56" s="30"/>
      <c r="F56" s="30"/>
      <c r="G56" s="30"/>
      <c r="H56" s="121"/>
      <c r="I56" s="667" t="s">
        <v>98</v>
      </c>
      <c r="J56" s="668"/>
      <c r="K56" s="669"/>
      <c r="L56" s="667" t="s">
        <v>98</v>
      </c>
      <c r="M56" s="668"/>
      <c r="N56" s="669"/>
    </row>
    <row r="57" spans="1:14" s="20" customFormat="1" ht="23.25" customHeight="1">
      <c r="A57" s="30"/>
      <c r="B57" s="628" t="s">
        <v>25</v>
      </c>
      <c r="C57" s="629"/>
      <c r="D57" s="15"/>
      <c r="E57" s="15"/>
      <c r="F57" s="15"/>
      <c r="G57" s="15"/>
      <c r="H57" s="16"/>
      <c r="I57" s="611" t="s">
        <v>169</v>
      </c>
      <c r="J57" s="630"/>
      <c r="K57" s="612"/>
      <c r="L57" s="611" t="s">
        <v>169</v>
      </c>
      <c r="M57" s="630"/>
      <c r="N57" s="612"/>
    </row>
    <row r="58" spans="1:14" s="20" customFormat="1" ht="24.75" customHeight="1">
      <c r="A58" s="645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677"/>
      <c r="J58" s="678"/>
      <c r="K58" s="679"/>
      <c r="L58" s="671" t="s">
        <v>131</v>
      </c>
      <c r="M58" s="672"/>
      <c r="N58" s="673"/>
    </row>
    <row r="59" spans="1:14" s="20" customFormat="1" ht="21.75" customHeight="1">
      <c r="A59" s="670"/>
      <c r="B59" s="36">
        <v>2</v>
      </c>
      <c r="C59" s="36" t="s">
        <v>30</v>
      </c>
      <c r="D59" s="21"/>
      <c r="E59" s="22"/>
      <c r="F59" s="22"/>
      <c r="G59" s="21"/>
      <c r="H59" s="123"/>
      <c r="I59" s="680"/>
      <c r="J59" s="681"/>
      <c r="K59" s="682"/>
      <c r="L59" s="674" t="s">
        <v>31</v>
      </c>
      <c r="M59" s="653"/>
      <c r="N59" s="675"/>
    </row>
    <row r="60" spans="1:14" s="20" customFormat="1" ht="21.75" customHeight="1">
      <c r="A60" s="670"/>
      <c r="B60" s="36">
        <v>3</v>
      </c>
      <c r="C60" s="36" t="s">
        <v>32</v>
      </c>
      <c r="D60" s="22"/>
      <c r="E60" s="103"/>
      <c r="F60" s="22"/>
      <c r="G60" s="21"/>
      <c r="H60" s="124"/>
      <c r="I60" s="683"/>
      <c r="J60" s="684"/>
      <c r="K60" s="685"/>
      <c r="L60" s="661" t="s">
        <v>65</v>
      </c>
      <c r="M60" s="662"/>
      <c r="N60" s="663"/>
    </row>
    <row r="61" spans="1:14" s="20" customFormat="1" ht="21.75" customHeight="1">
      <c r="A61" s="646"/>
      <c r="B61" s="36">
        <v>4</v>
      </c>
      <c r="C61" s="36" t="s">
        <v>35</v>
      </c>
      <c r="D61" s="30"/>
      <c r="E61" s="46"/>
      <c r="F61" s="30"/>
      <c r="G61" s="46"/>
      <c r="H61" s="27"/>
      <c r="I61" s="667" t="s">
        <v>356</v>
      </c>
      <c r="J61" s="668"/>
      <c r="K61" s="669"/>
      <c r="L61" s="667"/>
      <c r="M61" s="668"/>
      <c r="N61" s="669"/>
    </row>
    <row r="62" spans="1:14" s="20" customFormat="1" ht="24.75" customHeight="1">
      <c r="A62" s="22"/>
      <c r="B62" s="635" t="s">
        <v>25</v>
      </c>
      <c r="C62" s="636"/>
      <c r="D62" s="15"/>
      <c r="E62" s="14"/>
      <c r="F62" s="15"/>
      <c r="G62" s="125"/>
      <c r="H62" s="104"/>
      <c r="I62" s="611"/>
      <c r="J62" s="630"/>
      <c r="K62" s="612"/>
      <c r="L62" s="611" t="s">
        <v>248</v>
      </c>
      <c r="M62" s="630"/>
      <c r="N62" s="612"/>
    </row>
    <row r="63" spans="1:14" s="20" customFormat="1" ht="24.75" customHeight="1">
      <c r="A63" s="645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671"/>
      <c r="J63" s="672"/>
      <c r="K63" s="673"/>
      <c r="L63" s="671" t="s">
        <v>99</v>
      </c>
      <c r="M63" s="672"/>
      <c r="N63" s="673"/>
    </row>
    <row r="64" spans="1:14" s="20" customFormat="1" ht="20.25" customHeight="1">
      <c r="A64" s="670"/>
      <c r="B64" s="36">
        <v>2</v>
      </c>
      <c r="C64" s="36" t="s">
        <v>38</v>
      </c>
      <c r="D64" s="22"/>
      <c r="E64" s="21"/>
      <c r="F64" s="22"/>
      <c r="G64" s="22"/>
      <c r="H64" s="107" t="s">
        <v>31</v>
      </c>
      <c r="I64" s="674"/>
      <c r="J64" s="653"/>
      <c r="K64" s="675"/>
      <c r="L64" s="674" t="s">
        <v>31</v>
      </c>
      <c r="M64" s="653"/>
      <c r="N64" s="675"/>
    </row>
    <row r="65" spans="1:14" s="20" customFormat="1" ht="20.25" customHeight="1">
      <c r="A65" s="670"/>
      <c r="B65" s="38"/>
      <c r="C65" s="38"/>
      <c r="D65" s="22"/>
      <c r="E65" s="21"/>
      <c r="F65" s="22"/>
      <c r="G65" s="22"/>
      <c r="H65" s="109" t="s">
        <v>130</v>
      </c>
      <c r="I65" s="661"/>
      <c r="J65" s="662"/>
      <c r="K65" s="663"/>
      <c r="L65" s="661" t="s">
        <v>130</v>
      </c>
      <c r="M65" s="662"/>
      <c r="N65" s="663"/>
    </row>
    <row r="66" spans="1:14" s="20" customFormat="1" ht="24" customHeight="1">
      <c r="A66" s="646"/>
      <c r="B66" s="628" t="s">
        <v>25</v>
      </c>
      <c r="C66" s="629"/>
      <c r="D66" s="31"/>
      <c r="E66" s="47"/>
      <c r="F66" s="31"/>
      <c r="G66" s="31"/>
      <c r="H66" s="158" t="s">
        <v>246</v>
      </c>
      <c r="I66" s="611"/>
      <c r="J66" s="630"/>
      <c r="K66" s="612"/>
      <c r="L66" s="611" t="s">
        <v>247</v>
      </c>
      <c r="M66" s="630"/>
      <c r="N66" s="612"/>
    </row>
    <row r="67" spans="1:14" s="20" customFormat="1" ht="21.75" customHeight="1">
      <c r="A67" s="49"/>
      <c r="B67" s="50"/>
      <c r="C67" s="50"/>
      <c r="D67" s="51"/>
      <c r="E67" s="49"/>
      <c r="F67" s="51"/>
      <c r="G67" s="51"/>
      <c r="L67" s="51"/>
      <c r="M67" s="51"/>
      <c r="N67" s="51"/>
    </row>
    <row r="68" spans="1:14" s="20" customFormat="1" ht="16.5" customHeight="1">
      <c r="A68" s="49"/>
      <c r="B68" s="50"/>
      <c r="C68" s="5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6" s="3" customFormat="1" ht="15.75">
      <c r="A69" s="655" t="s">
        <v>198</v>
      </c>
      <c r="B69" s="655"/>
      <c r="C69" s="656" t="s">
        <v>199</v>
      </c>
      <c r="D69" s="191"/>
      <c r="E69" s="656" t="s">
        <v>200</v>
      </c>
      <c r="F69" s="659" t="s">
        <v>201</v>
      </c>
    </row>
    <row r="70" spans="1:14" s="3" customFormat="1" ht="15.75" customHeight="1">
      <c r="A70" s="160" t="s">
        <v>202</v>
      </c>
      <c r="B70" s="160" t="s">
        <v>203</v>
      </c>
      <c r="C70" s="656"/>
      <c r="D70" s="191"/>
      <c r="E70" s="656"/>
      <c r="F70" s="659"/>
      <c r="I70" s="613" t="str">
        <f ca="1">"Đà Nẵng, ngày"&amp;" "&amp;DAY(NOW())&amp;" tháng "&amp;MONTH(NOW())&amp;" năm "&amp;YEAR(NOW())</f>
        <v>Đà Nẵng, ngày 13 tháng 4 năm 2016</v>
      </c>
      <c r="J70" s="613"/>
      <c r="K70" s="613"/>
      <c r="L70" s="613"/>
      <c r="M70" s="613"/>
      <c r="N70" s="613"/>
    </row>
    <row r="71" spans="1:14" s="3" customFormat="1" ht="15.75" customHeight="1">
      <c r="A71" s="161" t="s">
        <v>45</v>
      </c>
      <c r="B71" s="162" t="s">
        <v>206</v>
      </c>
      <c r="C71" s="163" t="s">
        <v>207</v>
      </c>
      <c r="D71" s="163"/>
      <c r="E71" s="210">
        <v>3</v>
      </c>
      <c r="F71" s="169" t="s">
        <v>47</v>
      </c>
      <c r="G71" s="614" t="s">
        <v>48</v>
      </c>
      <c r="H71" s="614"/>
      <c r="I71" s="615" t="s">
        <v>49</v>
      </c>
      <c r="J71" s="615"/>
      <c r="K71" s="615"/>
      <c r="L71" s="615"/>
      <c r="M71" s="615"/>
      <c r="N71" s="615"/>
    </row>
    <row r="72" spans="1:6" s="3" customFormat="1" ht="15.75" customHeight="1">
      <c r="A72" s="161" t="s">
        <v>45</v>
      </c>
      <c r="B72" s="162" t="s">
        <v>208</v>
      </c>
      <c r="C72" s="163" t="s">
        <v>209</v>
      </c>
      <c r="D72" s="163"/>
      <c r="E72" s="210">
        <v>2</v>
      </c>
      <c r="F72" s="211"/>
    </row>
    <row r="73" spans="1:6" s="3" customFormat="1" ht="15.75" customHeight="1">
      <c r="A73" s="161" t="s">
        <v>114</v>
      </c>
      <c r="B73" s="162" t="s">
        <v>162</v>
      </c>
      <c r="C73" s="163" t="s">
        <v>284</v>
      </c>
      <c r="D73" s="163"/>
      <c r="E73" s="210">
        <v>2</v>
      </c>
      <c r="F73" s="211"/>
    </row>
    <row r="74" spans="1:6" s="3" customFormat="1" ht="15.75" customHeight="1">
      <c r="A74" s="161" t="s">
        <v>285</v>
      </c>
      <c r="B74" s="162" t="s">
        <v>286</v>
      </c>
      <c r="C74" s="163" t="s">
        <v>287</v>
      </c>
      <c r="D74" s="163"/>
      <c r="E74" s="210">
        <v>2</v>
      </c>
      <c r="F74" s="211"/>
    </row>
    <row r="75" spans="1:6" s="3" customFormat="1" ht="15.75" customHeight="1">
      <c r="A75" s="161" t="s">
        <v>288</v>
      </c>
      <c r="B75" s="162" t="s">
        <v>289</v>
      </c>
      <c r="C75" s="163" t="s">
        <v>290</v>
      </c>
      <c r="D75" s="163"/>
      <c r="E75" s="210">
        <v>2</v>
      </c>
      <c r="F75" s="211"/>
    </row>
    <row r="76" spans="1:8" s="3" customFormat="1" ht="15.75" customHeight="1">
      <c r="A76" s="161" t="s">
        <v>116</v>
      </c>
      <c r="B76" s="162" t="s">
        <v>291</v>
      </c>
      <c r="C76" s="163" t="s">
        <v>292</v>
      </c>
      <c r="D76" s="163"/>
      <c r="E76" s="210">
        <v>3</v>
      </c>
      <c r="F76" s="211" t="s">
        <v>47</v>
      </c>
      <c r="G76" s="660"/>
      <c r="H76" s="660"/>
    </row>
    <row r="77" spans="1:6" s="3" customFormat="1" ht="15.75" customHeight="1">
      <c r="A77" s="161" t="s">
        <v>274</v>
      </c>
      <c r="B77" s="162" t="s">
        <v>293</v>
      </c>
      <c r="C77" s="163" t="s">
        <v>278</v>
      </c>
      <c r="D77" s="163"/>
      <c r="E77" s="210">
        <v>1</v>
      </c>
      <c r="F77" s="211"/>
    </row>
    <row r="78" spans="1:6" s="3" customFormat="1" ht="15.75" customHeight="1">
      <c r="A78" s="161" t="s">
        <v>53</v>
      </c>
      <c r="B78" s="162" t="s">
        <v>162</v>
      </c>
      <c r="C78" s="163" t="s">
        <v>294</v>
      </c>
      <c r="D78" s="163"/>
      <c r="E78" s="210">
        <v>3</v>
      </c>
      <c r="F78" s="211" t="s">
        <v>47</v>
      </c>
    </row>
    <row r="79" spans="1:6" s="3" customFormat="1" ht="15.75" customHeight="1">
      <c r="A79" s="166"/>
      <c r="B79" s="167"/>
      <c r="C79" s="166" t="s">
        <v>216</v>
      </c>
      <c r="D79" s="208"/>
      <c r="E79" s="212">
        <f>SUM(E71:E78)</f>
        <v>18</v>
      </c>
      <c r="F79" s="16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13" s="3" customFormat="1" ht="18.75">
      <c r="A93" s="615" t="s">
        <v>0</v>
      </c>
      <c r="B93" s="615"/>
      <c r="C93" s="615"/>
      <c r="D93" s="615"/>
      <c r="E93" s="649" t="s">
        <v>1</v>
      </c>
      <c r="F93" s="649"/>
      <c r="G93" s="649"/>
      <c r="H93" s="649"/>
      <c r="I93" s="649"/>
      <c r="J93" s="649"/>
      <c r="K93" s="649"/>
      <c r="L93" s="649"/>
      <c r="M93" s="2"/>
    </row>
    <row r="94" spans="1:13" s="3" customFormat="1" ht="15.75">
      <c r="A94" s="615" t="s">
        <v>2</v>
      </c>
      <c r="B94" s="615"/>
      <c r="C94" s="615"/>
      <c r="D94" s="615"/>
      <c r="E94" s="615" t="s">
        <v>3</v>
      </c>
      <c r="F94" s="615"/>
      <c r="G94" s="615"/>
      <c r="H94" s="615"/>
      <c r="I94" s="615"/>
      <c r="J94" s="615"/>
      <c r="K94" s="615"/>
      <c r="L94" s="615"/>
      <c r="M94" s="1"/>
    </row>
    <row r="95" spans="1:13" s="3" customFormat="1" ht="15.75">
      <c r="A95" s="644" t="s">
        <v>4</v>
      </c>
      <c r="B95" s="644"/>
      <c r="C95" s="644"/>
      <c r="D95" s="644"/>
      <c r="E95" s="644" t="s">
        <v>132</v>
      </c>
      <c r="F95" s="644"/>
      <c r="G95" s="644"/>
      <c r="H95" s="644"/>
      <c r="I95" s="644"/>
      <c r="J95" s="644"/>
      <c r="K95" s="644"/>
      <c r="L95" s="644"/>
      <c r="M95" s="4"/>
    </row>
    <row r="96" spans="2:13" s="3" customFormat="1" ht="18.75">
      <c r="B96" s="1"/>
      <c r="C96" s="1"/>
      <c r="F96" s="5" t="s">
        <v>121</v>
      </c>
      <c r="I96" s="1" t="s">
        <v>133</v>
      </c>
      <c r="J96" s="1"/>
      <c r="K96" s="1"/>
      <c r="L96" s="1"/>
      <c r="M96" s="1"/>
    </row>
    <row r="97" spans="1:14" s="10" customFormat="1" ht="30" customHeight="1">
      <c r="A97" s="645" t="s">
        <v>7</v>
      </c>
      <c r="B97" s="645" t="s">
        <v>8</v>
      </c>
      <c r="C97" s="645" t="s">
        <v>9</v>
      </c>
      <c r="D97" s="7" t="s">
        <v>10</v>
      </c>
      <c r="E97" s="7" t="s">
        <v>11</v>
      </c>
      <c r="F97" s="7" t="s">
        <v>12</v>
      </c>
      <c r="G97" s="7" t="s">
        <v>13</v>
      </c>
      <c r="H97" s="8" t="s">
        <v>14</v>
      </c>
      <c r="I97" s="628" t="s">
        <v>15</v>
      </c>
      <c r="J97" s="647"/>
      <c r="K97" s="676"/>
      <c r="L97" s="628" t="s">
        <v>16</v>
      </c>
      <c r="M97" s="647"/>
      <c r="N97" s="629"/>
    </row>
    <row r="98" spans="1:14" s="10" customFormat="1" ht="30" customHeight="1">
      <c r="A98" s="646"/>
      <c r="B98" s="646"/>
      <c r="C98" s="646"/>
      <c r="D98" s="12" t="s">
        <v>122</v>
      </c>
      <c r="E98" s="12" t="s">
        <v>123</v>
      </c>
      <c r="F98" s="12" t="s">
        <v>124</v>
      </c>
      <c r="G98" s="12" t="s">
        <v>125</v>
      </c>
      <c r="H98" s="13" t="s">
        <v>126</v>
      </c>
      <c r="I98" s="620" t="s">
        <v>127</v>
      </c>
      <c r="J98" s="648"/>
      <c r="K98" s="676"/>
      <c r="L98" s="620" t="s">
        <v>128</v>
      </c>
      <c r="M98" s="648"/>
      <c r="N98" s="621"/>
    </row>
    <row r="99" spans="1:14" s="20" customFormat="1" ht="33.75" customHeight="1">
      <c r="A99" s="645" t="s">
        <v>17</v>
      </c>
      <c r="B99" s="34">
        <v>1</v>
      </c>
      <c r="C99" s="34" t="s">
        <v>18</v>
      </c>
      <c r="D99" s="127"/>
      <c r="E99" s="127"/>
      <c r="F99" s="128"/>
      <c r="G99" s="128"/>
      <c r="H99" s="14"/>
      <c r="I99" s="671"/>
      <c r="J99" s="672"/>
      <c r="K99" s="673"/>
      <c r="L99" s="671"/>
      <c r="M99" s="672"/>
      <c r="N99" s="673"/>
    </row>
    <row r="100" spans="1:14" s="20" customFormat="1" ht="22.5" customHeight="1">
      <c r="A100" s="670"/>
      <c r="B100" s="36">
        <v>2</v>
      </c>
      <c r="C100" s="36" t="s">
        <v>20</v>
      </c>
      <c r="D100" s="21"/>
      <c r="E100" s="21"/>
      <c r="F100" s="21"/>
      <c r="G100" s="21"/>
      <c r="H100" s="21"/>
      <c r="I100" s="674"/>
      <c r="J100" s="653"/>
      <c r="K100" s="675"/>
      <c r="L100" s="674" t="s">
        <v>33</v>
      </c>
      <c r="M100" s="653"/>
      <c r="N100" s="675"/>
    </row>
    <row r="101" spans="1:14" s="20" customFormat="1" ht="22.5" customHeight="1">
      <c r="A101" s="670"/>
      <c r="B101" s="36">
        <v>3</v>
      </c>
      <c r="C101" s="36" t="s">
        <v>23</v>
      </c>
      <c r="D101" s="90"/>
      <c r="E101" s="90"/>
      <c r="F101" s="90"/>
      <c r="G101" s="90"/>
      <c r="H101" s="21"/>
      <c r="I101" s="661"/>
      <c r="J101" s="662"/>
      <c r="K101" s="663"/>
      <c r="L101" s="661"/>
      <c r="M101" s="662"/>
      <c r="N101" s="663"/>
    </row>
    <row r="102" spans="1:14" s="20" customFormat="1" ht="22.5" customHeight="1">
      <c r="A102" s="646"/>
      <c r="B102" s="45">
        <v>4</v>
      </c>
      <c r="C102" s="45" t="s">
        <v>71</v>
      </c>
      <c r="D102" s="46"/>
      <c r="E102" s="46"/>
      <c r="F102" s="11"/>
      <c r="G102" s="46"/>
      <c r="H102" s="11"/>
      <c r="I102" s="667"/>
      <c r="J102" s="668"/>
      <c r="K102" s="668"/>
      <c r="L102" s="667"/>
      <c r="M102" s="668"/>
      <c r="N102" s="669"/>
    </row>
    <row r="103" spans="1:14" s="20" customFormat="1" ht="23.25" customHeight="1">
      <c r="A103" s="30"/>
      <c r="B103" s="628" t="s">
        <v>25</v>
      </c>
      <c r="C103" s="629"/>
      <c r="D103" s="125"/>
      <c r="E103" s="125"/>
      <c r="F103" s="125"/>
      <c r="G103" s="125"/>
      <c r="H103" s="125"/>
      <c r="I103" s="611"/>
      <c r="J103" s="630"/>
      <c r="K103" s="630"/>
      <c r="L103" s="611"/>
      <c r="M103" s="630"/>
      <c r="N103" s="612"/>
    </row>
    <row r="104" spans="1:14" s="20" customFormat="1" ht="26.25" customHeight="1">
      <c r="A104" s="645" t="s">
        <v>27</v>
      </c>
      <c r="B104" s="34">
        <v>1</v>
      </c>
      <c r="C104" s="34" t="s">
        <v>28</v>
      </c>
      <c r="D104" s="127"/>
      <c r="E104" s="127"/>
      <c r="F104" s="127"/>
      <c r="G104" s="127"/>
      <c r="H104" s="127"/>
      <c r="I104" s="671"/>
      <c r="J104" s="672"/>
      <c r="K104" s="673"/>
      <c r="L104" s="671"/>
      <c r="M104" s="672"/>
      <c r="N104" s="673"/>
    </row>
    <row r="105" spans="1:14" s="20" customFormat="1" ht="21.75" customHeight="1">
      <c r="A105" s="670"/>
      <c r="B105" s="36">
        <v>2</v>
      </c>
      <c r="C105" s="36" t="s">
        <v>30</v>
      </c>
      <c r="D105" s="21"/>
      <c r="E105" s="21"/>
      <c r="F105" s="21"/>
      <c r="G105" s="21"/>
      <c r="H105" s="21"/>
      <c r="I105" s="674"/>
      <c r="J105" s="653"/>
      <c r="K105" s="675"/>
      <c r="L105" s="674"/>
      <c r="M105" s="653"/>
      <c r="N105" s="675"/>
    </row>
    <row r="106" spans="1:14" s="20" customFormat="1" ht="21.75" customHeight="1">
      <c r="A106" s="670"/>
      <c r="B106" s="36">
        <v>3</v>
      </c>
      <c r="C106" s="36" t="s">
        <v>32</v>
      </c>
      <c r="D106" s="90"/>
      <c r="E106" s="90"/>
      <c r="F106" s="90"/>
      <c r="G106" s="90"/>
      <c r="H106" s="90" t="s">
        <v>33</v>
      </c>
      <c r="I106" s="661"/>
      <c r="J106" s="662"/>
      <c r="K106" s="663"/>
      <c r="L106" s="661"/>
      <c r="M106" s="662"/>
      <c r="N106" s="663"/>
    </row>
    <row r="107" spans="1:14" s="20" customFormat="1" ht="21.75" customHeight="1">
      <c r="A107" s="646"/>
      <c r="B107" s="36">
        <v>4</v>
      </c>
      <c r="C107" s="36" t="s">
        <v>35</v>
      </c>
      <c r="D107" s="46"/>
      <c r="E107" s="46"/>
      <c r="F107" s="46"/>
      <c r="G107" s="46"/>
      <c r="H107" s="46"/>
      <c r="I107" s="667"/>
      <c r="J107" s="668"/>
      <c r="K107" s="669"/>
      <c r="L107" s="667"/>
      <c r="M107" s="668"/>
      <c r="N107" s="669"/>
    </row>
    <row r="108" spans="1:14" s="20" customFormat="1" ht="24" customHeight="1">
      <c r="A108" s="22"/>
      <c r="B108" s="635" t="s">
        <v>25</v>
      </c>
      <c r="C108" s="636"/>
      <c r="D108" s="125"/>
      <c r="E108" s="125"/>
      <c r="F108" s="125"/>
      <c r="G108" s="125"/>
      <c r="H108" s="125"/>
      <c r="I108" s="611"/>
      <c r="J108" s="630"/>
      <c r="K108" s="612"/>
      <c r="L108" s="611"/>
      <c r="M108" s="630"/>
      <c r="N108" s="612"/>
    </row>
    <row r="109" spans="1:14" s="20" customFormat="1" ht="27.75" customHeight="1">
      <c r="A109" s="645" t="s">
        <v>36</v>
      </c>
      <c r="B109" s="34">
        <v>1</v>
      </c>
      <c r="C109" s="34" t="s">
        <v>37</v>
      </c>
      <c r="D109" s="15"/>
      <c r="E109" s="14"/>
      <c r="F109" s="15"/>
      <c r="G109" s="15"/>
      <c r="H109" s="17" t="s">
        <v>99</v>
      </c>
      <c r="I109" s="671"/>
      <c r="J109" s="672"/>
      <c r="K109" s="673"/>
      <c r="L109" s="671" t="s">
        <v>99</v>
      </c>
      <c r="M109" s="672"/>
      <c r="N109" s="673"/>
    </row>
    <row r="110" spans="1:14" s="20" customFormat="1" ht="24" customHeight="1">
      <c r="A110" s="670"/>
      <c r="B110" s="36">
        <v>2</v>
      </c>
      <c r="C110" s="36" t="s">
        <v>38</v>
      </c>
      <c r="D110" s="22"/>
      <c r="E110" s="21"/>
      <c r="F110" s="22"/>
      <c r="G110" s="22"/>
      <c r="H110" s="107" t="s">
        <v>31</v>
      </c>
      <c r="I110" s="674"/>
      <c r="J110" s="653"/>
      <c r="K110" s="675"/>
      <c r="L110" s="674" t="s">
        <v>31</v>
      </c>
      <c r="M110" s="653"/>
      <c r="N110" s="675"/>
    </row>
    <row r="111" spans="1:14" s="20" customFormat="1" ht="26.25" customHeight="1">
      <c r="A111" s="670"/>
      <c r="B111" s="45">
        <v>3</v>
      </c>
      <c r="C111" s="45" t="s">
        <v>40</v>
      </c>
      <c r="D111" s="22"/>
      <c r="E111" s="21"/>
      <c r="F111" s="22"/>
      <c r="G111" s="22"/>
      <c r="H111" s="109" t="s">
        <v>130</v>
      </c>
      <c r="I111" s="661"/>
      <c r="J111" s="662"/>
      <c r="K111" s="663"/>
      <c r="L111" s="661" t="s">
        <v>130</v>
      </c>
      <c r="M111" s="662"/>
      <c r="N111" s="663"/>
    </row>
    <row r="112" spans="1:14" s="20" customFormat="1" ht="29.25" customHeight="1">
      <c r="A112" s="646"/>
      <c r="B112" s="628" t="s">
        <v>25</v>
      </c>
      <c r="C112" s="629"/>
      <c r="D112" s="31"/>
      <c r="E112" s="47"/>
      <c r="F112" s="31"/>
      <c r="G112" s="31"/>
      <c r="H112" s="158" t="s">
        <v>246</v>
      </c>
      <c r="I112" s="664"/>
      <c r="J112" s="665"/>
      <c r="K112" s="665"/>
      <c r="L112" s="664" t="s">
        <v>247</v>
      </c>
      <c r="M112" s="665"/>
      <c r="N112" s="666"/>
    </row>
    <row r="113" spans="1:13" s="20" customFormat="1" ht="23.25" customHeight="1">
      <c r="A113" s="49"/>
      <c r="B113" s="50"/>
      <c r="C113" s="50"/>
      <c r="D113" s="51"/>
      <c r="E113" s="49"/>
      <c r="F113" s="51"/>
      <c r="G113" s="51"/>
      <c r="H113" s="49"/>
      <c r="I113" s="51"/>
      <c r="J113" s="51"/>
      <c r="K113" s="51"/>
      <c r="L113" s="51"/>
      <c r="M113" s="51"/>
    </row>
    <row r="114" spans="1:13" s="20" customFormat="1" ht="12" customHeight="1">
      <c r="A114" s="49"/>
      <c r="B114" s="50"/>
      <c r="C114" s="50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4" s="3" customFormat="1" ht="15.75">
      <c r="A115" s="655" t="s">
        <v>198</v>
      </c>
      <c r="B115" s="655"/>
      <c r="C115" s="656" t="s">
        <v>199</v>
      </c>
      <c r="D115" s="191"/>
      <c r="E115" s="656" t="s">
        <v>200</v>
      </c>
      <c r="F115" s="659" t="s">
        <v>201</v>
      </c>
      <c r="I115" s="613" t="str">
        <f ca="1">"Đà Nẵng, ngày"&amp;" "&amp;DAY(NOW())&amp;" tháng "&amp;MONTH(NOW())&amp;" năm "&amp;YEAR(NOW())</f>
        <v>Đà Nẵng, ngày 13 tháng 4 năm 2016</v>
      </c>
      <c r="J115" s="613"/>
      <c r="K115" s="613"/>
      <c r="L115" s="613"/>
      <c r="M115" s="613"/>
      <c r="N115" s="613"/>
    </row>
    <row r="116" spans="1:14" s="3" customFormat="1" ht="15.75" customHeight="1">
      <c r="A116" s="160" t="s">
        <v>202</v>
      </c>
      <c r="B116" s="160" t="s">
        <v>203</v>
      </c>
      <c r="C116" s="656"/>
      <c r="D116" s="191"/>
      <c r="E116" s="656"/>
      <c r="F116" s="659"/>
      <c r="G116" s="614" t="s">
        <v>48</v>
      </c>
      <c r="H116" s="614"/>
      <c r="I116" s="615" t="s">
        <v>49</v>
      </c>
      <c r="J116" s="615"/>
      <c r="K116" s="615"/>
      <c r="L116" s="615"/>
      <c r="M116" s="615"/>
      <c r="N116" s="615"/>
    </row>
    <row r="117" spans="1:13" s="3" customFormat="1" ht="15.75" customHeight="1">
      <c r="A117" s="161" t="s">
        <v>45</v>
      </c>
      <c r="B117" s="162" t="s">
        <v>206</v>
      </c>
      <c r="C117" s="163" t="s">
        <v>207</v>
      </c>
      <c r="D117" s="163"/>
      <c r="E117" s="210">
        <v>3</v>
      </c>
      <c r="F117" s="169" t="s">
        <v>47</v>
      </c>
      <c r="G117" s="614"/>
      <c r="H117" s="614"/>
      <c r="I117" s="129"/>
      <c r="J117" s="129"/>
      <c r="K117" s="129"/>
      <c r="L117" s="129"/>
      <c r="M117" s="129"/>
    </row>
    <row r="118" spans="1:6" s="3" customFormat="1" ht="15.75" customHeight="1">
      <c r="A118" s="161" t="s">
        <v>45</v>
      </c>
      <c r="B118" s="162" t="s">
        <v>208</v>
      </c>
      <c r="C118" s="163" t="s">
        <v>209</v>
      </c>
      <c r="D118" s="163"/>
      <c r="E118" s="210">
        <v>2</v>
      </c>
      <c r="F118" s="211"/>
    </row>
    <row r="119" spans="1:6" s="3" customFormat="1" ht="15.75" customHeight="1">
      <c r="A119" s="161" t="s">
        <v>114</v>
      </c>
      <c r="B119" s="162" t="s">
        <v>162</v>
      </c>
      <c r="C119" s="163" t="s">
        <v>284</v>
      </c>
      <c r="D119" s="163"/>
      <c r="E119" s="210">
        <v>2</v>
      </c>
      <c r="F119" s="211"/>
    </row>
    <row r="120" spans="1:6" s="3" customFormat="1" ht="15.75" customHeight="1">
      <c r="A120" s="161" t="s">
        <v>285</v>
      </c>
      <c r="B120" s="162" t="s">
        <v>286</v>
      </c>
      <c r="C120" s="163" t="s">
        <v>287</v>
      </c>
      <c r="D120" s="163"/>
      <c r="E120" s="210">
        <v>2</v>
      </c>
      <c r="F120" s="211"/>
    </row>
    <row r="121" spans="1:6" s="3" customFormat="1" ht="15.75" customHeight="1">
      <c r="A121" s="161" t="s">
        <v>288</v>
      </c>
      <c r="B121" s="162" t="s">
        <v>289</v>
      </c>
      <c r="C121" s="163" t="s">
        <v>290</v>
      </c>
      <c r="D121" s="163"/>
      <c r="E121" s="210">
        <v>2</v>
      </c>
      <c r="F121" s="211"/>
    </row>
    <row r="122" spans="1:8" s="3" customFormat="1" ht="15.75" customHeight="1">
      <c r="A122" s="161" t="s">
        <v>116</v>
      </c>
      <c r="B122" s="162" t="s">
        <v>291</v>
      </c>
      <c r="C122" s="163" t="s">
        <v>292</v>
      </c>
      <c r="D122" s="163"/>
      <c r="E122" s="210">
        <v>3</v>
      </c>
      <c r="F122" s="211" t="s">
        <v>47</v>
      </c>
      <c r="G122" s="660"/>
      <c r="H122" s="660"/>
    </row>
    <row r="123" spans="1:6" s="3" customFormat="1" ht="15.75" customHeight="1">
      <c r="A123" s="161" t="s">
        <v>274</v>
      </c>
      <c r="B123" s="162" t="s">
        <v>293</v>
      </c>
      <c r="C123" s="163" t="s">
        <v>278</v>
      </c>
      <c r="D123" s="163"/>
      <c r="E123" s="210">
        <v>1</v>
      </c>
      <c r="F123" s="211"/>
    </row>
    <row r="124" spans="1:6" ht="24">
      <c r="A124" s="161" t="s">
        <v>53</v>
      </c>
      <c r="B124" s="162" t="s">
        <v>162</v>
      </c>
      <c r="C124" s="163" t="s">
        <v>294</v>
      </c>
      <c r="D124" s="163"/>
      <c r="E124" s="210">
        <v>3</v>
      </c>
      <c r="F124" s="211" t="s">
        <v>47</v>
      </c>
    </row>
    <row r="125" spans="1:6" ht="12.75">
      <c r="A125" s="166"/>
      <c r="B125" s="167"/>
      <c r="C125" s="166" t="s">
        <v>216</v>
      </c>
      <c r="D125" s="208"/>
      <c r="E125" s="212">
        <f>SUM(E117:E124)</f>
        <v>18</v>
      </c>
      <c r="F125" s="169"/>
    </row>
  </sheetData>
  <sheetProtection/>
  <mergeCells count="145">
    <mergeCell ref="A69:B69"/>
    <mergeCell ref="C69:C70"/>
    <mergeCell ref="E69:E70"/>
    <mergeCell ref="F69:F70"/>
    <mergeCell ref="A115:B115"/>
    <mergeCell ref="C115:C116"/>
    <mergeCell ref="E115:E116"/>
    <mergeCell ref="F115:F116"/>
    <mergeCell ref="A94:D94"/>
    <mergeCell ref="E94:L94"/>
    <mergeCell ref="A1:D1"/>
    <mergeCell ref="E1:N1"/>
    <mergeCell ref="A2:D2"/>
    <mergeCell ref="E2:N2"/>
    <mergeCell ref="A3:D3"/>
    <mergeCell ref="E3:N3"/>
    <mergeCell ref="A6:A7"/>
    <mergeCell ref="B6:B7"/>
    <mergeCell ref="C6:C7"/>
    <mergeCell ref="I6:K6"/>
    <mergeCell ref="L6:N6"/>
    <mergeCell ref="I7:K7"/>
    <mergeCell ref="L7:N7"/>
    <mergeCell ref="A8:A16"/>
    <mergeCell ref="A18:A26"/>
    <mergeCell ref="B27:C27"/>
    <mergeCell ref="A28:A31"/>
    <mergeCell ref="I28:K28"/>
    <mergeCell ref="L28:N28"/>
    <mergeCell ref="I29:K29"/>
    <mergeCell ref="L29:N29"/>
    <mergeCell ref="I30:K30"/>
    <mergeCell ref="L30:N30"/>
    <mergeCell ref="B31:C31"/>
    <mergeCell ref="I31:K31"/>
    <mergeCell ref="L31:N31"/>
    <mergeCell ref="I33:N33"/>
    <mergeCell ref="G34:H34"/>
    <mergeCell ref="I34:N34"/>
    <mergeCell ref="A32:B32"/>
    <mergeCell ref="C32:C33"/>
    <mergeCell ref="E32:E33"/>
    <mergeCell ref="F32:F33"/>
    <mergeCell ref="L52:N52"/>
    <mergeCell ref="G39:H39"/>
    <mergeCell ref="A47:D47"/>
    <mergeCell ref="E47:N47"/>
    <mergeCell ref="A48:D48"/>
    <mergeCell ref="E48:N48"/>
    <mergeCell ref="A49:D49"/>
    <mergeCell ref="E49:N49"/>
    <mergeCell ref="I55:K55"/>
    <mergeCell ref="L55:N55"/>
    <mergeCell ref="I56:K56"/>
    <mergeCell ref="L56:N56"/>
    <mergeCell ref="A51:A52"/>
    <mergeCell ref="B51:B52"/>
    <mergeCell ref="C51:C52"/>
    <mergeCell ref="I51:K51"/>
    <mergeCell ref="L51:N51"/>
    <mergeCell ref="I52:K52"/>
    <mergeCell ref="L58:N58"/>
    <mergeCell ref="I59:K59"/>
    <mergeCell ref="L59:N59"/>
    <mergeCell ref="I60:K60"/>
    <mergeCell ref="L60:N60"/>
    <mergeCell ref="A53:A56"/>
    <mergeCell ref="I53:K53"/>
    <mergeCell ref="L53:N53"/>
    <mergeCell ref="I54:K54"/>
    <mergeCell ref="L54:N54"/>
    <mergeCell ref="A63:A66"/>
    <mergeCell ref="I63:K63"/>
    <mergeCell ref="L63:N63"/>
    <mergeCell ref="I64:K64"/>
    <mergeCell ref="L64:N64"/>
    <mergeCell ref="B57:C57"/>
    <mergeCell ref="I57:K57"/>
    <mergeCell ref="L57:N57"/>
    <mergeCell ref="A58:A61"/>
    <mergeCell ref="I58:K58"/>
    <mergeCell ref="I65:K65"/>
    <mergeCell ref="L65:N65"/>
    <mergeCell ref="B66:C66"/>
    <mergeCell ref="I66:K66"/>
    <mergeCell ref="L66:N66"/>
    <mergeCell ref="I61:K61"/>
    <mergeCell ref="L61:N61"/>
    <mergeCell ref="B62:C62"/>
    <mergeCell ref="I62:K62"/>
    <mergeCell ref="L62:N62"/>
    <mergeCell ref="I70:N70"/>
    <mergeCell ref="G71:H71"/>
    <mergeCell ref="I71:N71"/>
    <mergeCell ref="G76:H76"/>
    <mergeCell ref="A93:D93"/>
    <mergeCell ref="E93:L93"/>
    <mergeCell ref="A95:D95"/>
    <mergeCell ref="E95:L95"/>
    <mergeCell ref="A97:A98"/>
    <mergeCell ref="B97:B98"/>
    <mergeCell ref="C97:C98"/>
    <mergeCell ref="I97:K97"/>
    <mergeCell ref="L97:N97"/>
    <mergeCell ref="I98:K98"/>
    <mergeCell ref="A99:A102"/>
    <mergeCell ref="I99:K99"/>
    <mergeCell ref="L99:N99"/>
    <mergeCell ref="I100:K100"/>
    <mergeCell ref="L100:N100"/>
    <mergeCell ref="I101:K101"/>
    <mergeCell ref="L101:N101"/>
    <mergeCell ref="I102:K102"/>
    <mergeCell ref="L102:N102"/>
    <mergeCell ref="L104:N104"/>
    <mergeCell ref="I105:K105"/>
    <mergeCell ref="L105:N105"/>
    <mergeCell ref="I106:K106"/>
    <mergeCell ref="L106:N106"/>
    <mergeCell ref="L98:N98"/>
    <mergeCell ref="A109:A112"/>
    <mergeCell ref="I109:K109"/>
    <mergeCell ref="L109:N109"/>
    <mergeCell ref="I110:K110"/>
    <mergeCell ref="L110:N110"/>
    <mergeCell ref="B103:C103"/>
    <mergeCell ref="I103:K103"/>
    <mergeCell ref="L103:N103"/>
    <mergeCell ref="A104:A107"/>
    <mergeCell ref="I104:K104"/>
    <mergeCell ref="B112:C112"/>
    <mergeCell ref="I112:K112"/>
    <mergeCell ref="L112:N112"/>
    <mergeCell ref="I115:N115"/>
    <mergeCell ref="I107:K107"/>
    <mergeCell ref="L107:N107"/>
    <mergeCell ref="B108:C108"/>
    <mergeCell ref="I108:K108"/>
    <mergeCell ref="L108:N108"/>
    <mergeCell ref="G116:H116"/>
    <mergeCell ref="I116:N116"/>
    <mergeCell ref="G117:H117"/>
    <mergeCell ref="G122:H122"/>
    <mergeCell ref="I111:K111"/>
    <mergeCell ref="L111:N111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H13" sqref="H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254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335</v>
      </c>
      <c r="J5" s="4">
        <v>3</v>
      </c>
    </row>
    <row r="6" spans="1:10" ht="26.25" customHeight="1">
      <c r="A6" s="715" t="s">
        <v>436</v>
      </c>
      <c r="B6" s="716"/>
      <c r="C6" s="716"/>
      <c r="D6" s="716"/>
      <c r="E6" s="716"/>
      <c r="F6" s="716"/>
      <c r="G6" s="716"/>
      <c r="H6" s="716"/>
      <c r="I6" s="716"/>
      <c r="J6" s="716"/>
    </row>
    <row r="7" spans="1:10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46"/>
      <c r="B8" s="646"/>
      <c r="C8" s="646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 t="s">
        <v>175</v>
      </c>
      <c r="J9" s="61" t="s">
        <v>170</v>
      </c>
    </row>
    <row r="10" spans="1:10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07" t="s">
        <v>369</v>
      </c>
      <c r="J10" s="132" t="s">
        <v>369</v>
      </c>
    </row>
    <row r="11" spans="1:10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256" t="s">
        <v>176</v>
      </c>
      <c r="J11" s="85" t="s">
        <v>171</v>
      </c>
    </row>
    <row r="12" spans="1:10" ht="22.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628" t="s">
        <v>25</v>
      </c>
      <c r="C13" s="629"/>
      <c r="D13" s="31"/>
      <c r="E13" s="31"/>
      <c r="F13" s="31"/>
      <c r="G13" s="31"/>
      <c r="H13" s="31"/>
      <c r="I13" s="255" t="s">
        <v>347</v>
      </c>
      <c r="J13" s="48" t="s">
        <v>185</v>
      </c>
    </row>
    <row r="14" spans="1:13" ht="30.75" customHeight="1">
      <c r="A14" s="622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61"/>
      <c r="J14" s="61" t="s">
        <v>141</v>
      </c>
      <c r="L14" s="156"/>
      <c r="M14" s="156"/>
    </row>
    <row r="15" spans="1:13" ht="32.25" customHeight="1">
      <c r="A15" s="623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92" t="s">
        <v>250</v>
      </c>
      <c r="L15" s="108"/>
      <c r="M15" s="108"/>
    </row>
    <row r="16" spans="1:13" ht="32.25" customHeight="1">
      <c r="A16" s="623"/>
      <c r="B16" s="36">
        <v>3</v>
      </c>
      <c r="C16" s="36" t="s">
        <v>32</v>
      </c>
      <c r="D16" s="21"/>
      <c r="E16" s="22"/>
      <c r="F16" s="22"/>
      <c r="G16" s="21"/>
      <c r="H16" s="49"/>
      <c r="I16" s="85"/>
      <c r="J16" s="63" t="s">
        <v>255</v>
      </c>
      <c r="L16" s="154"/>
      <c r="M16" s="154"/>
    </row>
    <row r="17" spans="1:13" ht="24" customHeight="1">
      <c r="A17" s="623"/>
      <c r="B17" s="36">
        <v>4</v>
      </c>
      <c r="C17" s="36" t="s">
        <v>35</v>
      </c>
      <c r="D17" s="22"/>
      <c r="E17" s="103"/>
      <c r="F17" s="22"/>
      <c r="G17" s="22"/>
      <c r="H17" s="22"/>
      <c r="I17" s="256"/>
      <c r="J17" s="85"/>
      <c r="L17" s="157"/>
      <c r="M17" s="157"/>
    </row>
    <row r="18" spans="1:10" ht="26.25" customHeight="1">
      <c r="A18" s="623"/>
      <c r="B18" s="635" t="s">
        <v>25</v>
      </c>
      <c r="C18" s="636"/>
      <c r="D18" s="31"/>
      <c r="E18" s="47"/>
      <c r="F18" s="31"/>
      <c r="G18" s="31"/>
      <c r="H18" s="31"/>
      <c r="I18" s="255"/>
      <c r="J18" s="79" t="s">
        <v>252</v>
      </c>
    </row>
    <row r="19" spans="1:10" ht="22.5" customHeight="1">
      <c r="A19" s="645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175</v>
      </c>
      <c r="I19" s="257"/>
      <c r="J19" s="239" t="s">
        <v>173</v>
      </c>
    </row>
    <row r="20" spans="1:12" ht="22.5" customHeight="1">
      <c r="A20" s="670"/>
      <c r="B20" s="36">
        <v>2</v>
      </c>
      <c r="C20" s="36" t="s">
        <v>38</v>
      </c>
      <c r="D20" s="22"/>
      <c r="E20" s="21"/>
      <c r="F20" s="22"/>
      <c r="G20" s="22"/>
      <c r="H20" s="107" t="s">
        <v>369</v>
      </c>
      <c r="I20" s="107"/>
      <c r="J20" s="132" t="s">
        <v>369</v>
      </c>
      <c r="L20" s="228" t="s">
        <v>33</v>
      </c>
    </row>
    <row r="21" spans="1:11" ht="24" customHeight="1">
      <c r="A21" s="670"/>
      <c r="B21" s="38">
        <v>3</v>
      </c>
      <c r="C21" s="38" t="s">
        <v>40</v>
      </c>
      <c r="D21" s="22"/>
      <c r="E21" s="21"/>
      <c r="F21" s="22"/>
      <c r="G21" s="22"/>
      <c r="H21" s="260" t="s">
        <v>176</v>
      </c>
      <c r="I21" s="256"/>
      <c r="J21" s="85" t="s">
        <v>174</v>
      </c>
      <c r="K21" s="228" t="s">
        <v>33</v>
      </c>
    </row>
    <row r="22" spans="1:10" ht="22.5" customHeight="1">
      <c r="A22" s="670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646"/>
      <c r="B23" s="628" t="s">
        <v>25</v>
      </c>
      <c r="C23" s="629"/>
      <c r="D23" s="31"/>
      <c r="E23" s="47"/>
      <c r="F23" s="31"/>
      <c r="G23" s="31"/>
      <c r="H23" s="258" t="s">
        <v>347</v>
      </c>
      <c r="I23" s="255"/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55" t="s">
        <v>198</v>
      </c>
      <c r="B25" s="655"/>
      <c r="C25" s="656" t="s">
        <v>199</v>
      </c>
      <c r="D25" s="191"/>
      <c r="E25" s="656" t="s">
        <v>200</v>
      </c>
      <c r="F25" s="659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656"/>
      <c r="D26" s="191"/>
      <c r="E26" s="656"/>
      <c r="F26" s="659"/>
      <c r="G26" s="3"/>
      <c r="H26" s="3"/>
      <c r="I26" s="613" t="s">
        <v>150</v>
      </c>
      <c r="J26" s="613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614" t="s">
        <v>48</v>
      </c>
      <c r="H27" s="614"/>
      <c r="I27" s="615" t="s">
        <v>49</v>
      </c>
      <c r="J27" s="615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I26:J26"/>
    <mergeCell ref="G27:H27"/>
    <mergeCell ref="I27:J27"/>
    <mergeCell ref="A19:A23"/>
    <mergeCell ref="B23:C23"/>
    <mergeCell ref="A25:B25"/>
    <mergeCell ref="C25:C26"/>
    <mergeCell ref="E25:E26"/>
    <mergeCell ref="F25:F26"/>
    <mergeCell ref="A7:A8"/>
    <mergeCell ref="B7:B8"/>
    <mergeCell ref="C7:C8"/>
    <mergeCell ref="A9:A12"/>
    <mergeCell ref="B13:C13"/>
    <mergeCell ref="A14:A18"/>
    <mergeCell ref="B18:C18"/>
    <mergeCell ref="A6:J6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178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178</v>
      </c>
      <c r="J5" s="4"/>
    </row>
    <row r="6" spans="1:10" ht="30.75" customHeight="1">
      <c r="A6" s="715" t="s">
        <v>436</v>
      </c>
      <c r="B6" s="716"/>
      <c r="C6" s="716"/>
      <c r="D6" s="716"/>
      <c r="E6" s="716"/>
      <c r="F6" s="716"/>
      <c r="G6" s="716"/>
      <c r="H6" s="716"/>
      <c r="I6" s="716"/>
      <c r="J6" s="716"/>
    </row>
    <row r="7" spans="1:10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46"/>
      <c r="B8" s="646"/>
      <c r="C8" s="646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0.25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260"/>
      <c r="J11" s="85" t="s">
        <v>190</v>
      </c>
    </row>
    <row r="12" spans="1:10" ht="20.2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628" t="s">
        <v>25</v>
      </c>
      <c r="C13" s="629"/>
      <c r="D13" s="31"/>
      <c r="E13" s="31"/>
      <c r="F13" s="31"/>
      <c r="G13" s="31"/>
      <c r="H13" s="31"/>
      <c r="I13" s="259"/>
      <c r="J13" s="79" t="s">
        <v>191</v>
      </c>
    </row>
    <row r="14" spans="1:13" ht="20.25" customHeight="1">
      <c r="A14" s="622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89" t="s">
        <v>99</v>
      </c>
      <c r="J14" s="251" t="s">
        <v>99</v>
      </c>
      <c r="L14" s="156"/>
      <c r="M14" s="156"/>
    </row>
    <row r="15" spans="1:13" ht="20.25" customHeight="1">
      <c r="A15" s="623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369</v>
      </c>
      <c r="J15" s="132" t="s">
        <v>369</v>
      </c>
      <c r="L15" s="108"/>
      <c r="M15" s="108"/>
    </row>
    <row r="16" spans="1:13" ht="20.25" customHeight="1">
      <c r="A16" s="623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623"/>
      <c r="B17" s="36">
        <v>4</v>
      </c>
      <c r="C17" s="36" t="s">
        <v>35</v>
      </c>
      <c r="D17" s="22"/>
      <c r="E17" s="103"/>
      <c r="F17" s="22"/>
      <c r="G17" s="22"/>
      <c r="H17" s="22"/>
      <c r="I17" s="260"/>
      <c r="J17" s="136"/>
      <c r="L17" s="157"/>
      <c r="M17" s="157"/>
    </row>
    <row r="18" spans="1:10" ht="26.25" customHeight="1">
      <c r="A18" s="623"/>
      <c r="B18" s="635" t="s">
        <v>25</v>
      </c>
      <c r="C18" s="636"/>
      <c r="D18" s="31"/>
      <c r="E18" s="47"/>
      <c r="F18" s="31"/>
      <c r="G18" s="31"/>
      <c r="H18" s="31"/>
      <c r="I18" s="262" t="s">
        <v>221</v>
      </c>
      <c r="J18" s="48" t="s">
        <v>226</v>
      </c>
    </row>
    <row r="19" spans="1:10" ht="21" customHeight="1">
      <c r="A19" s="645" t="s">
        <v>36</v>
      </c>
      <c r="B19" s="34">
        <v>1</v>
      </c>
      <c r="C19" s="34" t="s">
        <v>37</v>
      </c>
      <c r="D19" s="6" t="s">
        <v>181</v>
      </c>
      <c r="E19" s="14"/>
      <c r="F19" s="6" t="s">
        <v>195</v>
      </c>
      <c r="G19" s="6" t="s">
        <v>195</v>
      </c>
      <c r="H19" s="61" t="s">
        <v>186</v>
      </c>
      <c r="I19" s="17"/>
      <c r="J19" s="61"/>
    </row>
    <row r="20" spans="1:10" ht="21" customHeight="1">
      <c r="A20" s="670"/>
      <c r="B20" s="36">
        <v>2</v>
      </c>
      <c r="C20" s="36" t="s">
        <v>38</v>
      </c>
      <c r="D20" s="21" t="s">
        <v>179</v>
      </c>
      <c r="E20" s="21"/>
      <c r="F20" s="21" t="s">
        <v>179</v>
      </c>
      <c r="G20" s="21" t="s">
        <v>179</v>
      </c>
      <c r="H20" s="21" t="s">
        <v>179</v>
      </c>
      <c r="I20" s="107"/>
      <c r="J20" s="132"/>
    </row>
    <row r="21" spans="1:10" ht="21" customHeight="1">
      <c r="A21" s="670"/>
      <c r="B21" s="38">
        <v>3</v>
      </c>
      <c r="C21" s="38" t="s">
        <v>40</v>
      </c>
      <c r="D21" s="170" t="s">
        <v>346</v>
      </c>
      <c r="E21" s="21"/>
      <c r="F21" s="85" t="s">
        <v>415</v>
      </c>
      <c r="G21" s="85" t="s">
        <v>415</v>
      </c>
      <c r="H21" s="85" t="s">
        <v>180</v>
      </c>
      <c r="I21" s="260"/>
      <c r="J21" s="85"/>
    </row>
    <row r="22" spans="1:10" ht="21" customHeight="1">
      <c r="A22" s="670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646"/>
      <c r="B23" s="628" t="s">
        <v>25</v>
      </c>
      <c r="C23" s="629"/>
      <c r="D23" s="7" t="s">
        <v>416</v>
      </c>
      <c r="E23" s="47"/>
      <c r="F23" s="7" t="s">
        <v>184</v>
      </c>
      <c r="G23" s="7" t="s">
        <v>184</v>
      </c>
      <c r="H23" s="79" t="s">
        <v>187</v>
      </c>
      <c r="I23" s="258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55" t="s">
        <v>198</v>
      </c>
      <c r="B25" s="655"/>
      <c r="C25" s="656" t="s">
        <v>199</v>
      </c>
      <c r="D25" s="656"/>
      <c r="E25" s="656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656"/>
      <c r="D26" s="656"/>
      <c r="E26" s="656"/>
      <c r="F26" s="159"/>
      <c r="G26" s="3"/>
      <c r="H26" s="3"/>
      <c r="I26" s="613" t="s">
        <v>150</v>
      </c>
      <c r="J26" s="613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14" t="s">
        <v>48</v>
      </c>
      <c r="H27" s="614"/>
      <c r="I27" s="615" t="s">
        <v>49</v>
      </c>
      <c r="J27" s="615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41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A6:J6"/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3:C13"/>
    <mergeCell ref="A14:A18"/>
    <mergeCell ref="B18:C18"/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H103" sqref="H10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192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192</v>
      </c>
      <c r="J5" s="4">
        <v>36</v>
      </c>
    </row>
    <row r="6" spans="1:10" ht="27.75" customHeight="1">
      <c r="A6" s="715" t="s">
        <v>437</v>
      </c>
      <c r="B6" s="715"/>
      <c r="C6" s="715"/>
      <c r="D6" s="715"/>
      <c r="E6" s="715"/>
      <c r="F6" s="715"/>
      <c r="G6" s="715"/>
      <c r="H6" s="715"/>
      <c r="I6" s="715"/>
      <c r="J6" s="715"/>
    </row>
    <row r="7" spans="1:10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46"/>
      <c r="B8" s="646"/>
      <c r="C8" s="646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4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 t="s">
        <v>181</v>
      </c>
      <c r="J9" s="61" t="s">
        <v>188</v>
      </c>
    </row>
    <row r="10" spans="1:10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07" t="s">
        <v>179</v>
      </c>
      <c r="J10" s="132" t="s">
        <v>189</v>
      </c>
    </row>
    <row r="11" spans="1:10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260" t="s">
        <v>193</v>
      </c>
      <c r="J11" s="85" t="s">
        <v>190</v>
      </c>
    </row>
    <row r="12" spans="1:10" ht="22.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628" t="s">
        <v>25</v>
      </c>
      <c r="C13" s="629"/>
      <c r="D13" s="31"/>
      <c r="E13" s="31"/>
      <c r="F13" s="31"/>
      <c r="G13" s="31"/>
      <c r="H13" s="31"/>
      <c r="I13" s="259" t="s">
        <v>194</v>
      </c>
      <c r="J13" s="79" t="s">
        <v>191</v>
      </c>
    </row>
    <row r="14" spans="1:13" ht="26.25" customHeight="1">
      <c r="A14" s="622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89" t="s">
        <v>99</v>
      </c>
      <c r="J14" s="251" t="s">
        <v>99</v>
      </c>
      <c r="L14" s="156"/>
      <c r="M14" s="156"/>
    </row>
    <row r="15" spans="1:13" ht="26.25" customHeight="1">
      <c r="A15" s="623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369</v>
      </c>
      <c r="J15" s="132" t="s">
        <v>369</v>
      </c>
      <c r="L15" s="108"/>
      <c r="M15" s="108"/>
    </row>
    <row r="16" spans="1:13" ht="26.25" customHeight="1">
      <c r="A16" s="623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623"/>
      <c r="B17" s="36">
        <v>4</v>
      </c>
      <c r="C17" s="36" t="s">
        <v>35</v>
      </c>
      <c r="D17" s="22"/>
      <c r="E17" s="103"/>
      <c r="F17" s="22"/>
      <c r="G17" s="22"/>
      <c r="H17" s="22"/>
      <c r="I17" s="260"/>
      <c r="J17" s="85"/>
      <c r="L17" s="157"/>
      <c r="M17" s="157"/>
    </row>
    <row r="18" spans="1:10" ht="26.25" customHeight="1">
      <c r="A18" s="623"/>
      <c r="B18" s="635" t="s">
        <v>25</v>
      </c>
      <c r="C18" s="636"/>
      <c r="D18" s="31"/>
      <c r="E18" s="47"/>
      <c r="F18" s="31"/>
      <c r="G18" s="31"/>
      <c r="H18" s="31"/>
      <c r="I18" s="262" t="s">
        <v>221</v>
      </c>
      <c r="J18" s="48" t="s">
        <v>226</v>
      </c>
    </row>
    <row r="19" spans="1:10" ht="22.5" customHeight="1">
      <c r="A19" s="645" t="s">
        <v>36</v>
      </c>
      <c r="B19" s="34">
        <v>1</v>
      </c>
      <c r="C19" s="34" t="s">
        <v>37</v>
      </c>
      <c r="D19" s="6"/>
      <c r="E19" s="14"/>
      <c r="F19" s="6"/>
      <c r="G19" s="6"/>
      <c r="H19" s="61" t="s">
        <v>186</v>
      </c>
      <c r="I19" s="17" t="s">
        <v>195</v>
      </c>
      <c r="J19" s="61"/>
    </row>
    <row r="20" spans="1:10" ht="22.5" customHeight="1">
      <c r="A20" s="670"/>
      <c r="B20" s="36">
        <v>2</v>
      </c>
      <c r="C20" s="36" t="s">
        <v>38</v>
      </c>
      <c r="D20" s="21"/>
      <c r="E20" s="21"/>
      <c r="F20" s="21"/>
      <c r="G20" s="21"/>
      <c r="H20" s="21" t="s">
        <v>179</v>
      </c>
      <c r="I20" s="107" t="s">
        <v>179</v>
      </c>
      <c r="J20" s="132"/>
    </row>
    <row r="21" spans="1:10" ht="24" customHeight="1">
      <c r="A21" s="670"/>
      <c r="B21" s="38">
        <v>3</v>
      </c>
      <c r="C21" s="38" t="s">
        <v>40</v>
      </c>
      <c r="D21" s="21"/>
      <c r="E21" s="21"/>
      <c r="F21" s="21"/>
      <c r="G21" s="21"/>
      <c r="H21" s="21" t="s">
        <v>180</v>
      </c>
      <c r="I21" s="260" t="s">
        <v>180</v>
      </c>
      <c r="J21" s="85"/>
    </row>
    <row r="22" spans="1:10" ht="24" customHeight="1">
      <c r="A22" s="670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646"/>
      <c r="B23" s="628" t="s">
        <v>25</v>
      </c>
      <c r="C23" s="629"/>
      <c r="D23" s="7"/>
      <c r="E23" s="47"/>
      <c r="F23" s="7"/>
      <c r="G23" s="7"/>
      <c r="H23" s="79" t="s">
        <v>187</v>
      </c>
      <c r="I23" s="258" t="s">
        <v>197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613" t="s">
        <v>150</v>
      </c>
      <c r="J26" s="613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614" t="s">
        <v>48</v>
      </c>
      <c r="H27" s="614"/>
      <c r="I27" s="615" t="s">
        <v>49</v>
      </c>
      <c r="J27" s="615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4:A18"/>
    <mergeCell ref="B18:C18"/>
    <mergeCell ref="A1:D1"/>
    <mergeCell ref="E1:J1"/>
    <mergeCell ref="A2:D2"/>
    <mergeCell ref="E2:J2"/>
    <mergeCell ref="A3:D3"/>
    <mergeCell ref="E3:J3"/>
    <mergeCell ref="A6:J6"/>
    <mergeCell ref="A19:A23"/>
    <mergeCell ref="B23:C23"/>
    <mergeCell ref="I26:J26"/>
    <mergeCell ref="G27:H27"/>
    <mergeCell ref="I27:J27"/>
    <mergeCell ref="A7:A8"/>
    <mergeCell ref="B7:B8"/>
    <mergeCell ref="C7:C8"/>
    <mergeCell ref="A9:A12"/>
    <mergeCell ref="B13:C1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25">
      <selection activeCell="I94" sqref="I94:J9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236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236</v>
      </c>
      <c r="J5" s="4"/>
    </row>
    <row r="6" spans="1:10" ht="33" customHeight="1">
      <c r="A6" s="715" t="s">
        <v>453</v>
      </c>
      <c r="B6" s="715"/>
      <c r="C6" s="715"/>
      <c r="D6" s="715"/>
      <c r="E6" s="715"/>
      <c r="F6" s="715"/>
      <c r="G6" s="715"/>
      <c r="H6" s="715"/>
      <c r="I6" s="715"/>
      <c r="J6" s="715"/>
    </row>
    <row r="7" spans="1:10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46"/>
      <c r="B8" s="646"/>
      <c r="C8" s="646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265"/>
      <c r="J11" s="85"/>
    </row>
    <row r="12" spans="1:10" ht="22.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2.5" customHeight="1">
      <c r="A13" s="21"/>
      <c r="B13" s="27"/>
      <c r="C13" s="28"/>
      <c r="D13" s="22"/>
      <c r="E13" s="22"/>
      <c r="F13" s="22"/>
      <c r="G13" s="22"/>
      <c r="H13" s="22"/>
      <c r="I13" s="81"/>
      <c r="J13" s="90"/>
    </row>
    <row r="14" spans="1:10" ht="26.25" customHeight="1">
      <c r="A14" s="21"/>
      <c r="B14" s="628" t="s">
        <v>25</v>
      </c>
      <c r="C14" s="629"/>
      <c r="D14" s="31"/>
      <c r="E14" s="31"/>
      <c r="F14" s="31"/>
      <c r="G14" s="31"/>
      <c r="H14" s="31"/>
      <c r="I14" s="263"/>
      <c r="J14" s="79"/>
    </row>
    <row r="15" spans="1:10" ht="30.75" customHeight="1">
      <c r="A15" s="622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/>
      <c r="J15" s="61"/>
    </row>
    <row r="16" spans="1:10" ht="24" customHeight="1">
      <c r="A16" s="623"/>
      <c r="B16" s="36">
        <v>2</v>
      </c>
      <c r="C16" s="36" t="s">
        <v>30</v>
      </c>
      <c r="D16" s="21"/>
      <c r="E16" s="22"/>
      <c r="F16" s="22"/>
      <c r="G16" s="21"/>
      <c r="H16" s="49"/>
      <c r="I16" s="107"/>
      <c r="J16" s="132"/>
    </row>
    <row r="17" spans="1:10" ht="24" customHeight="1">
      <c r="A17" s="623"/>
      <c r="B17" s="36">
        <v>3</v>
      </c>
      <c r="C17" s="36" t="s">
        <v>32</v>
      </c>
      <c r="D17" s="22"/>
      <c r="E17" s="103"/>
      <c r="F17" s="22"/>
      <c r="G17" s="22"/>
      <c r="H17" s="22"/>
      <c r="I17" s="265"/>
      <c r="J17" s="85"/>
    </row>
    <row r="18" spans="1:10" ht="24" customHeight="1">
      <c r="A18" s="623"/>
      <c r="B18" s="36">
        <v>4</v>
      </c>
      <c r="C18" s="36" t="s">
        <v>35</v>
      </c>
      <c r="D18" s="22"/>
      <c r="E18" s="21"/>
      <c r="F18" s="22"/>
      <c r="G18" s="22"/>
      <c r="H18" s="22"/>
      <c r="I18" s="81"/>
      <c r="J18" s="136"/>
    </row>
    <row r="19" spans="1:10" ht="26.25" customHeight="1">
      <c r="A19" s="623"/>
      <c r="B19" s="635" t="s">
        <v>25</v>
      </c>
      <c r="C19" s="636"/>
      <c r="D19" s="31"/>
      <c r="E19" s="47"/>
      <c r="F19" s="31"/>
      <c r="G19" s="31"/>
      <c r="H19" s="31"/>
      <c r="I19" s="263"/>
      <c r="J19" s="79"/>
    </row>
    <row r="20" spans="1:10" ht="30.75" customHeight="1">
      <c r="A20" s="645" t="s">
        <v>36</v>
      </c>
      <c r="B20" s="34">
        <v>1</v>
      </c>
      <c r="C20" s="34" t="s">
        <v>37</v>
      </c>
      <c r="D20" s="6"/>
      <c r="E20" s="6"/>
      <c r="F20" s="6"/>
      <c r="G20" s="6"/>
      <c r="H20" s="61"/>
      <c r="I20" s="17"/>
      <c r="J20" s="6"/>
    </row>
    <row r="21" spans="1:10" ht="22.5" customHeight="1">
      <c r="A21" s="670"/>
      <c r="B21" s="36">
        <v>2</v>
      </c>
      <c r="C21" s="36" t="s">
        <v>38</v>
      </c>
      <c r="D21" s="21"/>
      <c r="E21" s="21"/>
      <c r="F21" s="21"/>
      <c r="G21" s="21"/>
      <c r="H21" s="132"/>
      <c r="I21" s="107"/>
      <c r="J21" s="21"/>
    </row>
    <row r="22" spans="1:10" ht="27" customHeight="1">
      <c r="A22" s="670"/>
      <c r="B22" s="38">
        <v>3</v>
      </c>
      <c r="C22" s="38" t="s">
        <v>40</v>
      </c>
      <c r="D22" s="85"/>
      <c r="E22" s="85"/>
      <c r="F22" s="85"/>
      <c r="G22" s="85"/>
      <c r="H22" s="64"/>
      <c r="I22" s="265"/>
      <c r="J22" s="85"/>
    </row>
    <row r="23" spans="1:10" ht="25.5" customHeight="1">
      <c r="A23" s="670"/>
      <c r="B23" s="27"/>
      <c r="C23" s="28"/>
      <c r="D23" s="90"/>
      <c r="E23" s="21"/>
      <c r="F23" s="21"/>
      <c r="G23" s="21"/>
      <c r="H23" s="64"/>
      <c r="I23" s="265"/>
      <c r="J23" s="21"/>
    </row>
    <row r="24" spans="1:10" ht="24.75" customHeight="1">
      <c r="A24" s="646"/>
      <c r="B24" s="628" t="s">
        <v>25</v>
      </c>
      <c r="C24" s="629"/>
      <c r="D24" s="171"/>
      <c r="E24" s="171"/>
      <c r="F24" s="171"/>
      <c r="G24" s="171"/>
      <c r="H24" s="79"/>
      <c r="I24" s="262"/>
      <c r="J24" s="171"/>
    </row>
    <row r="25" spans="1:10" ht="15.75">
      <c r="A25" s="49"/>
      <c r="B25" s="50"/>
      <c r="C25" s="50"/>
      <c r="D25" s="51"/>
      <c r="E25" s="49"/>
      <c r="F25" s="51"/>
      <c r="G25" s="51"/>
      <c r="H25" s="51"/>
      <c r="I25" s="51"/>
      <c r="J25" s="51"/>
    </row>
    <row r="26" spans="1:10" ht="15.75">
      <c r="A26" s="655" t="s">
        <v>198</v>
      </c>
      <c r="B26" s="655"/>
      <c r="C26" s="656" t="s">
        <v>199</v>
      </c>
      <c r="D26" s="656"/>
      <c r="E26" s="656" t="s">
        <v>200</v>
      </c>
      <c r="F26" s="159" t="s">
        <v>201</v>
      </c>
      <c r="G26" s="3"/>
      <c r="H26" s="3"/>
      <c r="I26" s="3"/>
      <c r="J26" s="3"/>
    </row>
    <row r="27" spans="1:10" ht="18" customHeight="1">
      <c r="A27" s="160" t="s">
        <v>202</v>
      </c>
      <c r="B27" s="160" t="s">
        <v>203</v>
      </c>
      <c r="C27" s="656"/>
      <c r="D27" s="656"/>
      <c r="E27" s="656"/>
      <c r="F27" s="159"/>
      <c r="G27" s="3"/>
      <c r="H27" s="3"/>
      <c r="I27" s="613" t="s">
        <v>150</v>
      </c>
      <c r="J27" s="613"/>
    </row>
    <row r="28" spans="1:10" ht="15.75">
      <c r="A28" s="161" t="s">
        <v>104</v>
      </c>
      <c r="B28" s="162" t="s">
        <v>204</v>
      </c>
      <c r="C28" s="163" t="s">
        <v>205</v>
      </c>
      <c r="D28" s="164"/>
      <c r="E28" s="164" t="s">
        <v>46</v>
      </c>
      <c r="F28" s="165" t="s">
        <v>47</v>
      </c>
      <c r="G28" s="614" t="s">
        <v>48</v>
      </c>
      <c r="H28" s="614"/>
      <c r="I28" s="615" t="s">
        <v>49</v>
      </c>
      <c r="J28" s="615"/>
    </row>
    <row r="29" spans="1:10" ht="15.75">
      <c r="A29" s="161" t="s">
        <v>45</v>
      </c>
      <c r="B29" s="162" t="s">
        <v>204</v>
      </c>
      <c r="C29" s="163" t="s">
        <v>230</v>
      </c>
      <c r="D29" s="164"/>
      <c r="E29" s="164" t="s">
        <v>46</v>
      </c>
      <c r="F29" s="165" t="s">
        <v>47</v>
      </c>
      <c r="G29" s="3"/>
      <c r="H29" s="3"/>
      <c r="I29" s="3"/>
      <c r="J29" s="3"/>
    </row>
    <row r="30" spans="1:10" ht="20.25" customHeight="1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  <c r="I30" s="3"/>
      <c r="J30" s="3"/>
    </row>
    <row r="31" spans="1:8" ht="15.75">
      <c r="A31" s="161" t="s">
        <v>114</v>
      </c>
      <c r="B31" s="162" t="s">
        <v>102</v>
      </c>
      <c r="C31" s="163" t="s">
        <v>231</v>
      </c>
      <c r="D31" s="164"/>
      <c r="E31" s="164" t="s">
        <v>54</v>
      </c>
      <c r="F31" s="165"/>
      <c r="G31" s="3"/>
      <c r="H31" s="3"/>
    </row>
    <row r="32" spans="1:8" ht="15.75">
      <c r="A32" s="161" t="s">
        <v>211</v>
      </c>
      <c r="B32" s="162" t="s">
        <v>212</v>
      </c>
      <c r="C32" s="163" t="s">
        <v>213</v>
      </c>
      <c r="D32" s="164"/>
      <c r="E32" s="164" t="s">
        <v>54</v>
      </c>
      <c r="F32" s="165"/>
      <c r="G32" s="3"/>
      <c r="H32" s="3"/>
    </row>
    <row r="33" spans="1:8" ht="15.75">
      <c r="A33" s="161" t="s">
        <v>232</v>
      </c>
      <c r="B33" s="162" t="s">
        <v>233</v>
      </c>
      <c r="C33" s="163" t="s">
        <v>234</v>
      </c>
      <c r="D33" s="164"/>
      <c r="E33" s="164" t="s">
        <v>46</v>
      </c>
      <c r="F33" s="165" t="s">
        <v>47</v>
      </c>
      <c r="G33" s="144"/>
      <c r="H33" s="71"/>
    </row>
    <row r="34" spans="1:8" ht="30" customHeight="1">
      <c r="A34" s="161" t="s">
        <v>158</v>
      </c>
      <c r="B34" s="162" t="s">
        <v>214</v>
      </c>
      <c r="C34" s="163" t="s">
        <v>215</v>
      </c>
      <c r="D34" s="164"/>
      <c r="E34" s="164" t="s">
        <v>54</v>
      </c>
      <c r="F34" s="165"/>
      <c r="G34" s="3"/>
      <c r="H34" s="3"/>
    </row>
    <row r="35" spans="1:6" ht="15">
      <c r="A35" s="166"/>
      <c r="B35" s="167"/>
      <c r="C35" s="166" t="s">
        <v>216</v>
      </c>
      <c r="D35" s="168"/>
      <c r="E35" s="168" t="s">
        <v>217</v>
      </c>
      <c r="F35" s="169"/>
    </row>
  </sheetData>
  <sheetProtection/>
  <mergeCells count="23">
    <mergeCell ref="A6:J6"/>
    <mergeCell ref="I27:J27"/>
    <mergeCell ref="G28:H28"/>
    <mergeCell ref="I28:J28"/>
    <mergeCell ref="A20:A24"/>
    <mergeCell ref="B24:C24"/>
    <mergeCell ref="A26:B26"/>
    <mergeCell ref="C26:C27"/>
    <mergeCell ref="D26:D27"/>
    <mergeCell ref="E26:E27"/>
    <mergeCell ref="A7:A8"/>
    <mergeCell ref="B7:B8"/>
    <mergeCell ref="C7:C8"/>
    <mergeCell ref="A9:A12"/>
    <mergeCell ref="B14:C14"/>
    <mergeCell ref="A15:A19"/>
    <mergeCell ref="B19:C19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22">
      <selection activeCell="F26" sqref="F2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223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223</v>
      </c>
      <c r="J5" s="4"/>
    </row>
    <row r="6" spans="1:10" ht="24.75" customHeight="1">
      <c r="A6" s="715" t="s">
        <v>453</v>
      </c>
      <c r="B6" s="715"/>
      <c r="C6" s="715"/>
      <c r="D6" s="715"/>
      <c r="E6" s="715"/>
      <c r="F6" s="715"/>
      <c r="G6" s="715"/>
      <c r="H6" s="715"/>
      <c r="I6" s="715"/>
      <c r="J6" s="715"/>
    </row>
    <row r="7" spans="1:10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46"/>
      <c r="B8" s="646"/>
      <c r="C8" s="646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265"/>
      <c r="J11" s="85"/>
    </row>
    <row r="12" spans="1:10" ht="22.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6.25" customHeight="1">
      <c r="A13" s="21"/>
      <c r="B13" s="628" t="s">
        <v>25</v>
      </c>
      <c r="C13" s="629"/>
      <c r="D13" s="31"/>
      <c r="E13" s="31"/>
      <c r="F13" s="31"/>
      <c r="G13" s="31"/>
      <c r="H13" s="31"/>
      <c r="I13" s="263"/>
      <c r="J13" s="79"/>
    </row>
    <row r="14" spans="1:10" ht="30.75" customHeight="1">
      <c r="A14" s="622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623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623"/>
      <c r="B16" s="36">
        <v>3</v>
      </c>
      <c r="C16" s="36" t="s">
        <v>32</v>
      </c>
      <c r="D16" s="22"/>
      <c r="E16" s="103"/>
      <c r="F16" s="22"/>
      <c r="G16" s="22"/>
      <c r="H16" s="22"/>
      <c r="I16" s="265"/>
      <c r="J16" s="85"/>
    </row>
    <row r="17" spans="1:10" ht="24" customHeight="1">
      <c r="A17" s="623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623"/>
      <c r="B18" s="635" t="s">
        <v>25</v>
      </c>
      <c r="C18" s="636"/>
      <c r="D18" s="31"/>
      <c r="E18" s="47"/>
      <c r="F18" s="31"/>
      <c r="G18" s="31"/>
      <c r="H18" s="31"/>
      <c r="I18" s="263"/>
      <c r="J18" s="79"/>
    </row>
    <row r="19" spans="1:10" ht="22.5" customHeight="1">
      <c r="A19" s="645" t="s">
        <v>36</v>
      </c>
      <c r="B19" s="34">
        <v>1</v>
      </c>
      <c r="C19" s="34" t="s">
        <v>37</v>
      </c>
      <c r="D19" s="15"/>
      <c r="E19" s="14"/>
      <c r="F19" s="15"/>
      <c r="G19" s="15"/>
      <c r="H19" s="61"/>
      <c r="I19" s="17"/>
      <c r="J19" s="61"/>
    </row>
    <row r="20" spans="1:10" ht="22.5" customHeight="1">
      <c r="A20" s="670"/>
      <c r="B20" s="36">
        <v>2</v>
      </c>
      <c r="C20" s="36" t="s">
        <v>38</v>
      </c>
      <c r="D20" s="22"/>
      <c r="E20" s="21"/>
      <c r="F20" s="22"/>
      <c r="G20" s="22"/>
      <c r="H20" s="132"/>
      <c r="I20" s="107"/>
      <c r="J20" s="132"/>
    </row>
    <row r="21" spans="1:10" ht="32.25" customHeight="1">
      <c r="A21" s="670"/>
      <c r="B21" s="38">
        <v>3</v>
      </c>
      <c r="C21" s="38" t="s">
        <v>40</v>
      </c>
      <c r="D21" s="22"/>
      <c r="E21" s="21"/>
      <c r="F21" s="22"/>
      <c r="G21" s="22"/>
      <c r="H21" s="64"/>
      <c r="I21" s="265"/>
      <c r="J21" s="85"/>
    </row>
    <row r="22" spans="1:10" ht="32.25" customHeight="1">
      <c r="A22" s="670"/>
      <c r="B22" s="27"/>
      <c r="C22" s="28"/>
      <c r="D22" s="22"/>
      <c r="E22" s="21"/>
      <c r="F22" s="22"/>
      <c r="G22" s="22"/>
      <c r="H22" s="64"/>
      <c r="I22" s="265"/>
      <c r="J22" s="96"/>
    </row>
    <row r="23" spans="1:10" ht="22.5" customHeight="1">
      <c r="A23" s="646"/>
      <c r="B23" s="628" t="s">
        <v>25</v>
      </c>
      <c r="C23" s="629"/>
      <c r="D23" s="31"/>
      <c r="E23" s="47"/>
      <c r="F23" s="31"/>
      <c r="G23" s="31"/>
      <c r="H23" s="79"/>
      <c r="I23" s="26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55" t="s">
        <v>198</v>
      </c>
      <c r="B25" s="655"/>
      <c r="C25" s="656" t="s">
        <v>199</v>
      </c>
      <c r="D25" s="656"/>
      <c r="E25" s="656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656"/>
      <c r="D26" s="656"/>
      <c r="E26" s="656"/>
      <c r="F26" s="159"/>
      <c r="G26" s="3"/>
      <c r="H26" s="3"/>
      <c r="I26" s="613" t="s">
        <v>150</v>
      </c>
      <c r="J26" s="613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14" t="s">
        <v>48</v>
      </c>
      <c r="H27" s="614"/>
      <c r="I27" s="615" t="s">
        <v>49</v>
      </c>
      <c r="J27" s="615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  <row r="35" spans="1:10" ht="18.75">
      <c r="A35" s="615" t="s">
        <v>0</v>
      </c>
      <c r="B35" s="615"/>
      <c r="C35" s="615"/>
      <c r="D35" s="615"/>
      <c r="E35" s="649" t="s">
        <v>1</v>
      </c>
      <c r="F35" s="649"/>
      <c r="G35" s="649"/>
      <c r="H35" s="649"/>
      <c r="I35" s="649"/>
      <c r="J35" s="649"/>
    </row>
    <row r="36" spans="1:10" ht="15.75">
      <c r="A36" s="615" t="s">
        <v>2</v>
      </c>
      <c r="B36" s="615"/>
      <c r="C36" s="615"/>
      <c r="D36" s="615"/>
      <c r="E36" s="615" t="s">
        <v>3</v>
      </c>
      <c r="F36" s="615"/>
      <c r="G36" s="615"/>
      <c r="H36" s="615"/>
      <c r="I36" s="615"/>
      <c r="J36" s="615"/>
    </row>
    <row r="37" spans="1:10" ht="15.75">
      <c r="A37" s="644" t="s">
        <v>4</v>
      </c>
      <c r="B37" s="644"/>
      <c r="C37" s="644"/>
      <c r="D37" s="644"/>
      <c r="E37" s="644" t="s">
        <v>235</v>
      </c>
      <c r="F37" s="644"/>
      <c r="G37" s="644"/>
      <c r="H37" s="644"/>
      <c r="I37" s="644"/>
      <c r="J37" s="644"/>
    </row>
    <row r="38" spans="1:10" ht="15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8.75">
      <c r="A39" s="3"/>
      <c r="B39" s="1"/>
      <c r="C39" s="1"/>
      <c r="D39" s="3"/>
      <c r="E39" s="3"/>
      <c r="F39" s="5" t="s">
        <v>361</v>
      </c>
      <c r="G39" s="3"/>
      <c r="H39" s="3"/>
      <c r="I39" s="4" t="s">
        <v>235</v>
      </c>
      <c r="J39" s="4"/>
    </row>
    <row r="40" spans="1:10" ht="24.75" customHeight="1">
      <c r="A40" s="715" t="s">
        <v>452</v>
      </c>
      <c r="B40" s="715"/>
      <c r="C40" s="715"/>
      <c r="D40" s="715"/>
      <c r="E40" s="715"/>
      <c r="F40" s="715"/>
      <c r="G40" s="715"/>
      <c r="H40" s="715"/>
      <c r="I40" s="715"/>
      <c r="J40" s="715"/>
    </row>
    <row r="41" spans="1:10" ht="26.25" customHeight="1">
      <c r="A41" s="645" t="s">
        <v>7</v>
      </c>
      <c r="B41" s="645" t="s">
        <v>8</v>
      </c>
      <c r="C41" s="645" t="s">
        <v>9</v>
      </c>
      <c r="D41" s="7" t="s">
        <v>10</v>
      </c>
      <c r="E41" s="7" t="s">
        <v>11</v>
      </c>
      <c r="F41" s="7" t="s">
        <v>12</v>
      </c>
      <c r="G41" s="7" t="s">
        <v>13</v>
      </c>
      <c r="H41" s="8" t="s">
        <v>14</v>
      </c>
      <c r="I41" s="8" t="s">
        <v>15</v>
      </c>
      <c r="J41" s="7" t="s">
        <v>16</v>
      </c>
    </row>
    <row r="42" spans="1:10" ht="26.25" customHeight="1">
      <c r="A42" s="646"/>
      <c r="B42" s="646"/>
      <c r="C42" s="646"/>
      <c r="D42" s="12" t="s">
        <v>362</v>
      </c>
      <c r="E42" s="12" t="s">
        <v>385</v>
      </c>
      <c r="F42" s="12" t="s">
        <v>386</v>
      </c>
      <c r="G42" s="12" t="s">
        <v>365</v>
      </c>
      <c r="H42" s="13" t="s">
        <v>387</v>
      </c>
      <c r="I42" s="13" t="s">
        <v>388</v>
      </c>
      <c r="J42" s="72" t="s">
        <v>389</v>
      </c>
    </row>
    <row r="43" spans="1:10" ht="29.25" customHeight="1">
      <c r="A43" s="622" t="s">
        <v>17</v>
      </c>
      <c r="B43" s="34">
        <v>1</v>
      </c>
      <c r="C43" s="34" t="s">
        <v>18</v>
      </c>
      <c r="D43" s="15"/>
      <c r="E43" s="14"/>
      <c r="F43" s="15"/>
      <c r="G43" s="14"/>
      <c r="H43" s="14"/>
      <c r="I43" s="17"/>
      <c r="J43" s="61"/>
    </row>
    <row r="44" spans="1:10" ht="22.5" customHeight="1">
      <c r="A44" s="623"/>
      <c r="B44" s="36">
        <v>2</v>
      </c>
      <c r="C44" s="36" t="s">
        <v>20</v>
      </c>
      <c r="D44" s="22"/>
      <c r="E44" s="21"/>
      <c r="F44" s="22"/>
      <c r="G44" s="21"/>
      <c r="H44" s="21"/>
      <c r="I44" s="107"/>
      <c r="J44" s="132"/>
    </row>
    <row r="45" spans="1:10" ht="22.5" customHeight="1">
      <c r="A45" s="623"/>
      <c r="B45" s="36">
        <v>3</v>
      </c>
      <c r="C45" s="36" t="s">
        <v>23</v>
      </c>
      <c r="D45" s="22"/>
      <c r="E45" s="22"/>
      <c r="F45" s="22"/>
      <c r="G45" s="22"/>
      <c r="H45" s="22"/>
      <c r="I45" s="265"/>
      <c r="J45" s="85"/>
    </row>
    <row r="46" spans="1:10" ht="22.5" customHeight="1">
      <c r="A46" s="623"/>
      <c r="B46" s="38">
        <v>4</v>
      </c>
      <c r="C46" s="38" t="s">
        <v>71</v>
      </c>
      <c r="D46" s="22"/>
      <c r="E46" s="22"/>
      <c r="F46" s="22"/>
      <c r="G46" s="22"/>
      <c r="H46" s="22"/>
      <c r="I46" s="81"/>
      <c r="J46" s="90"/>
    </row>
    <row r="47" spans="1:10" ht="26.25" customHeight="1">
      <c r="A47" s="21"/>
      <c r="B47" s="628" t="s">
        <v>25</v>
      </c>
      <c r="C47" s="629"/>
      <c r="D47" s="31"/>
      <c r="E47" s="31"/>
      <c r="F47" s="31"/>
      <c r="G47" s="31"/>
      <c r="H47" s="31"/>
      <c r="I47" s="263"/>
      <c r="J47" s="79"/>
    </row>
    <row r="48" spans="1:10" ht="31.5" customHeight="1">
      <c r="A48" s="622" t="s">
        <v>27</v>
      </c>
      <c r="B48" s="34">
        <v>1</v>
      </c>
      <c r="C48" s="34" t="s">
        <v>28</v>
      </c>
      <c r="D48" s="66"/>
      <c r="E48" s="15"/>
      <c r="F48" s="15"/>
      <c r="G48" s="66"/>
      <c r="H48" s="66"/>
      <c r="I48" s="17"/>
      <c r="J48" s="61"/>
    </row>
    <row r="49" spans="1:10" ht="24" customHeight="1">
      <c r="A49" s="623"/>
      <c r="B49" s="36">
        <v>2</v>
      </c>
      <c r="C49" s="36" t="s">
        <v>30</v>
      </c>
      <c r="D49" s="21"/>
      <c r="E49" s="22"/>
      <c r="F49" s="22"/>
      <c r="G49" s="21"/>
      <c r="H49" s="49"/>
      <c r="I49" s="107"/>
      <c r="J49" s="132"/>
    </row>
    <row r="50" spans="1:10" ht="24" customHeight="1">
      <c r="A50" s="623"/>
      <c r="B50" s="36">
        <v>3</v>
      </c>
      <c r="C50" s="36" t="s">
        <v>32</v>
      </c>
      <c r="D50" s="22"/>
      <c r="E50" s="103"/>
      <c r="F50" s="22"/>
      <c r="G50" s="22"/>
      <c r="H50" s="22"/>
      <c r="I50" s="265"/>
      <c r="J50" s="85"/>
    </row>
    <row r="51" spans="1:10" ht="24" customHeight="1">
      <c r="A51" s="623"/>
      <c r="B51" s="36">
        <v>4</v>
      </c>
      <c r="C51" s="36" t="s">
        <v>35</v>
      </c>
      <c r="D51" s="22"/>
      <c r="E51" s="21"/>
      <c r="F51" s="22"/>
      <c r="G51" s="22"/>
      <c r="H51" s="22"/>
      <c r="I51" s="81"/>
      <c r="J51" s="136"/>
    </row>
    <row r="52" spans="1:10" ht="26.25" customHeight="1">
      <c r="A52" s="623"/>
      <c r="B52" s="635" t="s">
        <v>25</v>
      </c>
      <c r="C52" s="636"/>
      <c r="D52" s="31"/>
      <c r="E52" s="47"/>
      <c r="F52" s="31"/>
      <c r="G52" s="31"/>
      <c r="H52" s="31"/>
      <c r="I52" s="263"/>
      <c r="J52" s="79"/>
    </row>
    <row r="53" spans="1:10" ht="22.5" customHeight="1">
      <c r="A53" s="645" t="s">
        <v>36</v>
      </c>
      <c r="B53" s="34">
        <v>1</v>
      </c>
      <c r="C53" s="34" t="s">
        <v>37</v>
      </c>
      <c r="D53" s="15"/>
      <c r="E53" s="14"/>
      <c r="F53" s="15"/>
      <c r="G53" s="15"/>
      <c r="H53" s="61"/>
      <c r="I53" s="17"/>
      <c r="J53" s="61"/>
    </row>
    <row r="54" spans="1:10" ht="22.5" customHeight="1">
      <c r="A54" s="670"/>
      <c r="B54" s="36">
        <v>2</v>
      </c>
      <c r="C54" s="36" t="s">
        <v>38</v>
      </c>
      <c r="D54" s="22"/>
      <c r="E54" s="21"/>
      <c r="F54" s="22"/>
      <c r="G54" s="22"/>
      <c r="H54" s="132"/>
      <c r="I54" s="107"/>
      <c r="J54" s="132"/>
    </row>
    <row r="55" spans="1:10" ht="22.5" customHeight="1">
      <c r="A55" s="670"/>
      <c r="B55" s="38">
        <v>3</v>
      </c>
      <c r="C55" s="38" t="s">
        <v>40</v>
      </c>
      <c r="D55" s="22"/>
      <c r="E55" s="21"/>
      <c r="F55" s="22"/>
      <c r="G55" s="22"/>
      <c r="H55" s="64"/>
      <c r="I55" s="265"/>
      <c r="J55" s="85"/>
    </row>
    <row r="56" spans="1:10" ht="24" customHeight="1">
      <c r="A56" s="670"/>
      <c r="B56" s="27"/>
      <c r="C56" s="28"/>
      <c r="D56" s="22"/>
      <c r="E56" s="21"/>
      <c r="F56" s="22"/>
      <c r="G56" s="22"/>
      <c r="H56" s="64"/>
      <c r="I56" s="265"/>
      <c r="J56" s="90"/>
    </row>
    <row r="57" spans="1:10" ht="22.5" customHeight="1">
      <c r="A57" s="646"/>
      <c r="B57" s="628" t="s">
        <v>25</v>
      </c>
      <c r="C57" s="629"/>
      <c r="D57" s="31"/>
      <c r="E57" s="47"/>
      <c r="F57" s="31"/>
      <c r="G57" s="31"/>
      <c r="H57" s="79"/>
      <c r="I57" s="262"/>
      <c r="J57" s="48"/>
    </row>
    <row r="58" spans="1:10" ht="15.75">
      <c r="A58" s="49"/>
      <c r="B58" s="50"/>
      <c r="C58" s="50"/>
      <c r="D58" s="51"/>
      <c r="E58" s="49"/>
      <c r="F58" s="51"/>
      <c r="G58" s="51"/>
      <c r="H58" s="51"/>
      <c r="I58" s="51"/>
      <c r="J58" s="51"/>
    </row>
    <row r="59" spans="1:10" ht="15.75">
      <c r="A59" s="655" t="s">
        <v>198</v>
      </c>
      <c r="B59" s="655"/>
      <c r="C59" s="656" t="s">
        <v>199</v>
      </c>
      <c r="D59" s="656"/>
      <c r="E59" s="656" t="s">
        <v>200</v>
      </c>
      <c r="F59" s="159" t="s">
        <v>201</v>
      </c>
      <c r="G59" s="3"/>
      <c r="H59" s="3"/>
      <c r="I59" s="3"/>
      <c r="J59" s="3"/>
    </row>
    <row r="60" spans="1:10" ht="18" customHeight="1">
      <c r="A60" s="160" t="s">
        <v>202</v>
      </c>
      <c r="B60" s="160" t="s">
        <v>203</v>
      </c>
      <c r="C60" s="656"/>
      <c r="D60" s="656"/>
      <c r="E60" s="656"/>
      <c r="F60" s="159"/>
      <c r="G60" s="3"/>
      <c r="H60" s="3"/>
      <c r="I60" s="613" t="s">
        <v>150</v>
      </c>
      <c r="J60" s="613"/>
    </row>
    <row r="61" spans="1:10" ht="15.75">
      <c r="A61" s="161" t="s">
        <v>104</v>
      </c>
      <c r="B61" s="162" t="s">
        <v>204</v>
      </c>
      <c r="C61" s="163" t="s">
        <v>205</v>
      </c>
      <c r="D61" s="164"/>
      <c r="E61" s="164" t="s">
        <v>46</v>
      </c>
      <c r="F61" s="165" t="s">
        <v>47</v>
      </c>
      <c r="G61" s="614" t="s">
        <v>48</v>
      </c>
      <c r="H61" s="614"/>
      <c r="I61" s="615" t="s">
        <v>49</v>
      </c>
      <c r="J61" s="615"/>
    </row>
    <row r="62" spans="1:10" ht="15.75">
      <c r="A62" s="161" t="s">
        <v>45</v>
      </c>
      <c r="B62" s="162" t="s">
        <v>204</v>
      </c>
      <c r="C62" s="163" t="s">
        <v>230</v>
      </c>
      <c r="D62" s="164"/>
      <c r="E62" s="164" t="s">
        <v>46</v>
      </c>
      <c r="F62" s="165" t="s">
        <v>47</v>
      </c>
      <c r="G62" s="3"/>
      <c r="H62" s="3"/>
      <c r="I62" s="3"/>
      <c r="J62" s="3"/>
    </row>
    <row r="63" spans="1:10" ht="24">
      <c r="A63" s="161" t="s">
        <v>111</v>
      </c>
      <c r="B63" s="162" t="s">
        <v>204</v>
      </c>
      <c r="C63" s="163" t="s">
        <v>210</v>
      </c>
      <c r="D63" s="164"/>
      <c r="E63" s="164" t="s">
        <v>54</v>
      </c>
      <c r="F63" s="165"/>
      <c r="G63" s="3"/>
      <c r="H63" s="3"/>
      <c r="I63" s="3"/>
      <c r="J63" s="3"/>
    </row>
    <row r="64" spans="1:8" ht="15.75">
      <c r="A64" s="161" t="s">
        <v>114</v>
      </c>
      <c r="B64" s="162" t="s">
        <v>102</v>
      </c>
      <c r="C64" s="163" t="s">
        <v>231</v>
      </c>
      <c r="D64" s="164"/>
      <c r="E64" s="164" t="s">
        <v>54</v>
      </c>
      <c r="F64" s="165"/>
      <c r="G64" s="3"/>
      <c r="H64" s="3"/>
    </row>
    <row r="65" spans="1:8" ht="15.75">
      <c r="A65" s="161" t="s">
        <v>211</v>
      </c>
      <c r="B65" s="162" t="s">
        <v>212</v>
      </c>
      <c r="C65" s="163" t="s">
        <v>213</v>
      </c>
      <c r="D65" s="164"/>
      <c r="E65" s="164" t="s">
        <v>54</v>
      </c>
      <c r="F65" s="165"/>
      <c r="G65" s="3"/>
      <c r="H65" s="3"/>
    </row>
    <row r="66" spans="1:8" ht="15.75">
      <c r="A66" s="161" t="s">
        <v>232</v>
      </c>
      <c r="B66" s="162" t="s">
        <v>233</v>
      </c>
      <c r="C66" s="163" t="s">
        <v>234</v>
      </c>
      <c r="D66" s="164"/>
      <c r="E66" s="164" t="s">
        <v>46</v>
      </c>
      <c r="F66" s="165" t="s">
        <v>47</v>
      </c>
      <c r="G66" s="144"/>
      <c r="H66" s="71"/>
    </row>
    <row r="67" spans="1:8" ht="30" customHeight="1">
      <c r="A67" s="161" t="s">
        <v>158</v>
      </c>
      <c r="B67" s="162" t="s">
        <v>214</v>
      </c>
      <c r="C67" s="163" t="s">
        <v>215</v>
      </c>
      <c r="D67" s="164"/>
      <c r="E67" s="164" t="s">
        <v>54</v>
      </c>
      <c r="F67" s="165"/>
      <c r="G67" s="3"/>
      <c r="H67" s="3"/>
    </row>
    <row r="68" spans="1:6" ht="15">
      <c r="A68" s="166"/>
      <c r="B68" s="167"/>
      <c r="C68" s="166" t="s">
        <v>216</v>
      </c>
      <c r="D68" s="168"/>
      <c r="E68" s="168" t="s">
        <v>217</v>
      </c>
      <c r="F68" s="169"/>
    </row>
  </sheetData>
  <sheetProtection/>
  <mergeCells count="46">
    <mergeCell ref="A6:J6"/>
    <mergeCell ref="D59:D60"/>
    <mergeCell ref="E59:E60"/>
    <mergeCell ref="I60:J60"/>
    <mergeCell ref="G61:H61"/>
    <mergeCell ref="I61:J61"/>
    <mergeCell ref="B47:C47"/>
    <mergeCell ref="A48:A52"/>
    <mergeCell ref="B52:C52"/>
    <mergeCell ref="A53:A57"/>
    <mergeCell ref="B57:C57"/>
    <mergeCell ref="A59:B59"/>
    <mergeCell ref="C59:C60"/>
    <mergeCell ref="A37:D37"/>
    <mergeCell ref="E37:J37"/>
    <mergeCell ref="A41:A42"/>
    <mergeCell ref="B41:B42"/>
    <mergeCell ref="C41:C42"/>
    <mergeCell ref="A43:A46"/>
    <mergeCell ref="A40:J40"/>
    <mergeCell ref="I26:J26"/>
    <mergeCell ref="G27:H27"/>
    <mergeCell ref="I27:J27"/>
    <mergeCell ref="A35:D35"/>
    <mergeCell ref="E35:J35"/>
    <mergeCell ref="A36:D36"/>
    <mergeCell ref="E36:J36"/>
    <mergeCell ref="A19:A23"/>
    <mergeCell ref="B23:C23"/>
    <mergeCell ref="A25:B25"/>
    <mergeCell ref="C25:C26"/>
    <mergeCell ref="D25:D26"/>
    <mergeCell ref="E25:E26"/>
    <mergeCell ref="A7:A8"/>
    <mergeCell ref="B7:B8"/>
    <mergeCell ref="C7:C8"/>
    <mergeCell ref="A9:A12"/>
    <mergeCell ref="B13:C13"/>
    <mergeCell ref="A14:A18"/>
    <mergeCell ref="B18:C1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D58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6.7109375" style="87" customWidth="1"/>
    <col min="9" max="9" width="17.421875" style="87" customWidth="1"/>
    <col min="10" max="10" width="16.7109375" style="87" customWidth="1"/>
    <col min="11" max="11" width="17.7109375" style="87" customWidth="1"/>
    <col min="12" max="12" width="16.140625" style="87" customWidth="1"/>
    <col min="13" max="13" width="17.8515625" style="87" customWidth="1"/>
    <col min="14" max="16384" width="9.140625" style="87" customWidth="1"/>
  </cols>
  <sheetData>
    <row r="1" spans="1:13" s="3" customFormat="1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  <c r="L1" s="649"/>
      <c r="M1" s="649"/>
    </row>
    <row r="2" spans="1:13" s="3" customFormat="1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  <c r="L2" s="615"/>
      <c r="M2" s="615"/>
    </row>
    <row r="3" spans="1:13" s="3" customFormat="1" ht="15.75">
      <c r="A3" s="644" t="s">
        <v>4</v>
      </c>
      <c r="B3" s="644"/>
      <c r="C3" s="644"/>
      <c r="D3" s="644"/>
      <c r="E3" s="644" t="s">
        <v>5</v>
      </c>
      <c r="F3" s="644"/>
      <c r="G3" s="644"/>
      <c r="H3" s="644"/>
      <c r="I3" s="644"/>
      <c r="J3" s="644"/>
      <c r="K3" s="644"/>
      <c r="L3" s="644"/>
      <c r="M3" s="644"/>
    </row>
    <row r="4" spans="2:13" s="3" customFormat="1" ht="18.75">
      <c r="B4" s="1"/>
      <c r="C4" s="1"/>
      <c r="F4" s="5" t="s">
        <v>432</v>
      </c>
      <c r="G4" s="5"/>
      <c r="M4" s="1">
        <v>99</v>
      </c>
    </row>
    <row r="5" spans="1:13" s="10" customFormat="1" ht="26.25" customHeight="1">
      <c r="A5" s="645" t="s">
        <v>7</v>
      </c>
      <c r="B5" s="645" t="s">
        <v>8</v>
      </c>
      <c r="C5" s="645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28" t="s">
        <v>15</v>
      </c>
      <c r="J5" s="647"/>
      <c r="K5" s="628" t="s">
        <v>16</v>
      </c>
      <c r="L5" s="647"/>
      <c r="M5" s="629"/>
    </row>
    <row r="6" spans="1:13" s="10" customFormat="1" ht="26.25" customHeight="1">
      <c r="A6" s="646"/>
      <c r="B6" s="646"/>
      <c r="C6" s="646"/>
      <c r="D6" s="72" t="s">
        <v>419</v>
      </c>
      <c r="E6" s="72" t="s">
        <v>420</v>
      </c>
      <c r="F6" s="72" t="s">
        <v>421</v>
      </c>
      <c r="G6" s="72" t="s">
        <v>422</v>
      </c>
      <c r="H6" s="13" t="s">
        <v>423</v>
      </c>
      <c r="I6" s="620" t="s">
        <v>424</v>
      </c>
      <c r="J6" s="648"/>
      <c r="K6" s="620" t="s">
        <v>425</v>
      </c>
      <c r="L6" s="648"/>
      <c r="M6" s="621"/>
    </row>
    <row r="7" spans="1:14" s="20" customFormat="1" ht="24.75" customHeight="1">
      <c r="A7" s="622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605" t="s">
        <v>370</v>
      </c>
      <c r="J7" s="606"/>
      <c r="K7" s="605" t="s">
        <v>309</v>
      </c>
      <c r="L7" s="625"/>
      <c r="M7" s="606"/>
      <c r="N7" s="19"/>
    </row>
    <row r="8" spans="1:14" s="20" customFormat="1" ht="20.25" customHeight="1">
      <c r="A8" s="623"/>
      <c r="B8" s="21">
        <v>2</v>
      </c>
      <c r="C8" s="21" t="s">
        <v>20</v>
      </c>
      <c r="D8" s="22"/>
      <c r="E8" s="21"/>
      <c r="F8" s="22"/>
      <c r="G8" s="22"/>
      <c r="H8" s="23"/>
      <c r="I8" s="607" t="s">
        <v>426</v>
      </c>
      <c r="J8" s="608"/>
      <c r="K8" s="607" t="s">
        <v>426</v>
      </c>
      <c r="L8" s="626"/>
      <c r="M8" s="608"/>
      <c r="N8" s="24"/>
    </row>
    <row r="9" spans="1:14" s="20" customFormat="1" ht="20.25" customHeight="1">
      <c r="A9" s="623"/>
      <c r="B9" s="21">
        <v>3</v>
      </c>
      <c r="C9" s="21" t="s">
        <v>23</v>
      </c>
      <c r="D9" s="22"/>
      <c r="E9" s="21"/>
      <c r="F9" s="22"/>
      <c r="G9" s="22"/>
      <c r="H9" s="23"/>
      <c r="I9" s="657" t="s">
        <v>380</v>
      </c>
      <c r="J9" s="707"/>
      <c r="K9" s="609"/>
      <c r="L9" s="634"/>
      <c r="M9" s="610"/>
      <c r="N9" s="19"/>
    </row>
    <row r="10" spans="1:14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618"/>
      <c r="J10" s="619"/>
      <c r="K10" s="657" t="s">
        <v>310</v>
      </c>
      <c r="L10" s="658"/>
      <c r="M10" s="707"/>
      <c r="N10" s="19"/>
    </row>
    <row r="11" spans="1:14" s="20" customFormat="1" ht="20.25" customHeight="1">
      <c r="A11" s="30"/>
      <c r="B11" s="628" t="s">
        <v>25</v>
      </c>
      <c r="C11" s="629"/>
      <c r="D11" s="31"/>
      <c r="E11" s="31"/>
      <c r="F11" s="31"/>
      <c r="G11" s="31"/>
      <c r="H11" s="32"/>
      <c r="I11" s="611" t="s">
        <v>410</v>
      </c>
      <c r="J11" s="612"/>
      <c r="K11" s="611" t="s">
        <v>410</v>
      </c>
      <c r="L11" s="630"/>
      <c r="M11" s="612"/>
      <c r="N11" s="33"/>
    </row>
    <row r="12" spans="1:13" s="20" customFormat="1" ht="30.75" customHeight="1">
      <c r="A12" s="622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/>
      <c r="J12" s="61" t="s">
        <v>375</v>
      </c>
      <c r="K12" s="61" t="s">
        <v>373</v>
      </c>
      <c r="L12" s="61"/>
      <c r="M12" s="61" t="s">
        <v>375</v>
      </c>
    </row>
    <row r="13" spans="1:13" s="20" customFormat="1" ht="20.25" customHeight="1">
      <c r="A13" s="623"/>
      <c r="B13" s="36">
        <v>2</v>
      </c>
      <c r="C13" s="36" t="s">
        <v>30</v>
      </c>
      <c r="D13" s="23"/>
      <c r="E13" s="22"/>
      <c r="F13" s="22"/>
      <c r="G13" s="23"/>
      <c r="H13" s="27"/>
      <c r="I13" s="44"/>
      <c r="J13" s="44" t="s">
        <v>427</v>
      </c>
      <c r="K13" s="44" t="s">
        <v>466</v>
      </c>
      <c r="L13" s="44"/>
      <c r="M13" s="44" t="s">
        <v>466</v>
      </c>
    </row>
    <row r="14" spans="1:13" s="20" customFormat="1" ht="20.25" customHeight="1">
      <c r="A14" s="623"/>
      <c r="B14" s="36">
        <v>3</v>
      </c>
      <c r="C14" s="36" t="s">
        <v>32</v>
      </c>
      <c r="D14" s="23"/>
      <c r="E14" s="22"/>
      <c r="F14" s="22"/>
      <c r="G14" s="23" t="s">
        <v>33</v>
      </c>
      <c r="H14" s="278"/>
      <c r="I14" s="63"/>
      <c r="J14" s="63" t="s">
        <v>377</v>
      </c>
      <c r="K14" s="63" t="s">
        <v>382</v>
      </c>
      <c r="L14" s="63"/>
      <c r="M14" s="63" t="s">
        <v>383</v>
      </c>
    </row>
    <row r="15" spans="1:13" s="20" customFormat="1" ht="20.25" customHeight="1">
      <c r="A15" s="623"/>
      <c r="B15" s="38">
        <v>4</v>
      </c>
      <c r="C15" s="38" t="s">
        <v>35</v>
      </c>
      <c r="D15" s="23"/>
      <c r="E15" s="22"/>
      <c r="F15" s="22"/>
      <c r="G15" s="23"/>
      <c r="H15" s="21"/>
      <c r="I15" s="64"/>
      <c r="J15" s="64" t="s">
        <v>378</v>
      </c>
      <c r="K15" s="64" t="s">
        <v>65</v>
      </c>
      <c r="L15" s="64"/>
      <c r="M15" s="64" t="s">
        <v>378</v>
      </c>
    </row>
    <row r="16" spans="1:13" s="20" customFormat="1" ht="20.25" customHeight="1">
      <c r="A16" s="623"/>
      <c r="B16" s="8"/>
      <c r="C16" s="9"/>
      <c r="D16" s="32"/>
      <c r="E16" s="31"/>
      <c r="F16" s="31"/>
      <c r="G16" s="32"/>
      <c r="H16" s="40"/>
      <c r="I16" s="244"/>
      <c r="J16" s="244" t="s">
        <v>379</v>
      </c>
      <c r="K16" s="244" t="s">
        <v>68</v>
      </c>
      <c r="L16" s="244"/>
      <c r="M16" s="244" t="s">
        <v>379</v>
      </c>
    </row>
    <row r="17" spans="1:13" s="20" customFormat="1" ht="24" customHeight="1">
      <c r="A17" s="622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605" t="s">
        <v>309</v>
      </c>
      <c r="J17" s="606"/>
      <c r="K17" s="605"/>
      <c r="L17" s="625"/>
      <c r="M17" s="606"/>
    </row>
    <row r="18" spans="1:13" s="20" customFormat="1" ht="20.25" customHeight="1">
      <c r="A18" s="623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607" t="s">
        <v>426</v>
      </c>
      <c r="J18" s="608"/>
      <c r="K18" s="607"/>
      <c r="L18" s="626"/>
      <c r="M18" s="608"/>
    </row>
    <row r="19" spans="1:13" s="20" customFormat="1" ht="21.75" customHeight="1">
      <c r="A19" s="623"/>
      <c r="B19" s="45">
        <v>3</v>
      </c>
      <c r="C19" s="45" t="s">
        <v>40</v>
      </c>
      <c r="D19" s="22"/>
      <c r="E19" s="21"/>
      <c r="F19" s="22"/>
      <c r="G19" s="22"/>
      <c r="H19" s="279" t="s">
        <v>332</v>
      </c>
      <c r="I19" s="618" t="s">
        <v>372</v>
      </c>
      <c r="J19" s="619"/>
      <c r="K19" s="657"/>
      <c r="L19" s="658"/>
      <c r="M19" s="707"/>
    </row>
    <row r="20" spans="1:13" s="20" customFormat="1" ht="20.25" customHeight="1">
      <c r="A20" s="624"/>
      <c r="B20" s="628" t="s">
        <v>25</v>
      </c>
      <c r="C20" s="629"/>
      <c r="D20" s="31"/>
      <c r="E20" s="47"/>
      <c r="F20" s="31"/>
      <c r="G20" s="31"/>
      <c r="H20" s="48" t="s">
        <v>331</v>
      </c>
      <c r="I20" s="708" t="s">
        <v>411</v>
      </c>
      <c r="J20" s="709"/>
      <c r="K20" s="710"/>
      <c r="L20" s="717"/>
      <c r="M20" s="711"/>
    </row>
    <row r="21" spans="1:13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  <c r="M21" s="49"/>
    </row>
    <row r="22" spans="1:13" s="3" customFormat="1" ht="15.75">
      <c r="A22" s="655" t="s">
        <v>198</v>
      </c>
      <c r="B22" s="655"/>
      <c r="C22" s="656" t="s">
        <v>199</v>
      </c>
      <c r="D22" s="191"/>
      <c r="E22" s="656" t="s">
        <v>200</v>
      </c>
      <c r="F22" s="659" t="s">
        <v>201</v>
      </c>
      <c r="I22" s="613" t="str">
        <f ca="1">"Đà Nẵng, ngày"&amp;" "&amp;DAY(NOW())&amp;" tháng "&amp;MONTH(NOW())&amp;" năm "&amp;YEAR(NOW())</f>
        <v>Đà Nẵng, ngày 13 tháng 4 năm 2016</v>
      </c>
      <c r="J22" s="613"/>
      <c r="K22" s="613"/>
      <c r="L22" s="613"/>
      <c r="M22" s="613"/>
    </row>
    <row r="23" spans="1:13" s="3" customFormat="1" ht="23.25" customHeight="1">
      <c r="A23" s="160" t="s">
        <v>202</v>
      </c>
      <c r="B23" s="160" t="s">
        <v>203</v>
      </c>
      <c r="C23" s="656"/>
      <c r="D23" s="191"/>
      <c r="E23" s="656"/>
      <c r="F23" s="659"/>
      <c r="G23" s="653" t="s">
        <v>48</v>
      </c>
      <c r="H23" s="653"/>
      <c r="I23" s="654" t="s">
        <v>49</v>
      </c>
      <c r="J23" s="654"/>
      <c r="K23" s="654"/>
      <c r="L23" s="654"/>
      <c r="M23" s="654"/>
    </row>
    <row r="24" spans="1:13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  <c r="M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1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1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3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  <c r="M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3" s="3" customFormat="1" ht="18.75">
      <c r="A49" s="615" t="s">
        <v>0</v>
      </c>
      <c r="B49" s="615"/>
      <c r="C49" s="615"/>
      <c r="D49" s="615"/>
      <c r="E49" s="649" t="s">
        <v>1</v>
      </c>
      <c r="F49" s="649"/>
      <c r="G49" s="649"/>
      <c r="H49" s="649"/>
      <c r="I49" s="649"/>
      <c r="J49" s="649"/>
      <c r="K49" s="649"/>
      <c r="L49" s="649"/>
      <c r="M49" s="649"/>
    </row>
    <row r="50" spans="1:13" s="3" customFormat="1" ht="15.75">
      <c r="A50" s="615" t="s">
        <v>2</v>
      </c>
      <c r="B50" s="615"/>
      <c r="C50" s="615"/>
      <c r="D50" s="615"/>
      <c r="E50" s="615" t="s">
        <v>3</v>
      </c>
      <c r="F50" s="615"/>
      <c r="G50" s="615"/>
      <c r="H50" s="615"/>
      <c r="I50" s="615"/>
      <c r="J50" s="615"/>
      <c r="K50" s="615"/>
      <c r="L50" s="615"/>
      <c r="M50" s="615"/>
    </row>
    <row r="51" spans="1:13" s="3" customFormat="1" ht="15.75">
      <c r="A51" s="644" t="s">
        <v>4</v>
      </c>
      <c r="B51" s="644"/>
      <c r="C51" s="644"/>
      <c r="D51" s="644"/>
      <c r="E51" s="644" t="s">
        <v>56</v>
      </c>
      <c r="F51" s="644"/>
      <c r="G51" s="644"/>
      <c r="H51" s="644"/>
      <c r="I51" s="644"/>
      <c r="J51" s="644"/>
      <c r="K51" s="644"/>
      <c r="L51" s="644"/>
      <c r="M51" s="644"/>
    </row>
    <row r="52" spans="2:12" s="3" customFormat="1" ht="18.75">
      <c r="B52" s="1"/>
      <c r="C52" s="1"/>
      <c r="F52" s="5" t="s">
        <v>432</v>
      </c>
      <c r="G52" s="5"/>
      <c r="K52" s="1">
        <v>69</v>
      </c>
      <c r="L52" s="1"/>
    </row>
    <row r="53" spans="1:13" s="10" customFormat="1" ht="25.5" customHeight="1">
      <c r="A53" s="645" t="s">
        <v>7</v>
      </c>
      <c r="B53" s="645" t="s">
        <v>8</v>
      </c>
      <c r="C53" s="645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628" t="s">
        <v>15</v>
      </c>
      <c r="J53" s="647"/>
      <c r="K53" s="628" t="s">
        <v>16</v>
      </c>
      <c r="L53" s="647"/>
      <c r="M53" s="629"/>
    </row>
    <row r="54" spans="1:13" s="10" customFormat="1" ht="25.5" customHeight="1">
      <c r="A54" s="646"/>
      <c r="B54" s="646"/>
      <c r="C54" s="646"/>
      <c r="D54" s="72" t="s">
        <v>419</v>
      </c>
      <c r="E54" s="72" t="s">
        <v>420</v>
      </c>
      <c r="F54" s="72" t="s">
        <v>421</v>
      </c>
      <c r="G54" s="72" t="s">
        <v>422</v>
      </c>
      <c r="H54" s="13" t="s">
        <v>423</v>
      </c>
      <c r="I54" s="620" t="s">
        <v>424</v>
      </c>
      <c r="J54" s="648"/>
      <c r="K54" s="620" t="s">
        <v>425</v>
      </c>
      <c r="L54" s="648"/>
      <c r="M54" s="621"/>
    </row>
    <row r="55" spans="1:13" s="20" customFormat="1" ht="31.5" customHeight="1">
      <c r="A55" s="622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429</v>
      </c>
      <c r="J55" s="61"/>
      <c r="K55" s="61"/>
      <c r="L55" s="61"/>
      <c r="M55" s="61" t="s">
        <v>58</v>
      </c>
    </row>
    <row r="56" spans="1:13" s="20" customFormat="1" ht="23.25" customHeight="1">
      <c r="A56" s="623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430</v>
      </c>
      <c r="J56" s="44"/>
      <c r="K56" s="44"/>
      <c r="L56" s="44"/>
      <c r="M56" s="44" t="s">
        <v>442</v>
      </c>
    </row>
    <row r="57" spans="1:13" s="20" customFormat="1" ht="23.25" customHeight="1">
      <c r="A57" s="623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63</v>
      </c>
      <c r="J57" s="63"/>
      <c r="K57" s="63"/>
      <c r="L57" s="63"/>
      <c r="M57" s="63" t="s">
        <v>63</v>
      </c>
    </row>
    <row r="58" spans="1:13" s="20" customFormat="1" ht="23.25" customHeight="1">
      <c r="A58" s="21"/>
      <c r="B58" s="27">
        <v>4</v>
      </c>
      <c r="C58" s="45" t="s">
        <v>381</v>
      </c>
      <c r="D58" s="22"/>
      <c r="E58" s="22"/>
      <c r="F58" s="22"/>
      <c r="G58" s="22"/>
      <c r="H58" s="62"/>
      <c r="I58" s="64" t="s">
        <v>378</v>
      </c>
      <c r="J58" s="64"/>
      <c r="K58" s="64"/>
      <c r="L58" s="64"/>
      <c r="M58" s="64" t="s">
        <v>65</v>
      </c>
    </row>
    <row r="59" spans="1:13" s="20" customFormat="1" ht="23.25" customHeight="1">
      <c r="A59" s="30"/>
      <c r="B59" s="628" t="s">
        <v>25</v>
      </c>
      <c r="C59" s="629"/>
      <c r="D59" s="15"/>
      <c r="E59" s="15"/>
      <c r="F59" s="15"/>
      <c r="G59" s="15"/>
      <c r="H59" s="15"/>
      <c r="I59" s="48" t="s">
        <v>379</v>
      </c>
      <c r="J59" s="48"/>
      <c r="K59" s="48"/>
      <c r="L59" s="48"/>
      <c r="M59" s="48" t="s">
        <v>68</v>
      </c>
    </row>
    <row r="60" spans="1:13" s="20" customFormat="1" ht="24.75" customHeight="1">
      <c r="A60" s="622" t="s">
        <v>27</v>
      </c>
      <c r="B60" s="34">
        <v>1</v>
      </c>
      <c r="C60" s="34" t="s">
        <v>28</v>
      </c>
      <c r="D60" s="66"/>
      <c r="E60" s="127"/>
      <c r="F60" s="127"/>
      <c r="G60" s="127"/>
      <c r="H60" s="67"/>
      <c r="I60" s="605" t="s">
        <v>413</v>
      </c>
      <c r="J60" s="606"/>
      <c r="K60" s="605" t="s">
        <v>370</v>
      </c>
      <c r="L60" s="625"/>
      <c r="M60" s="606"/>
    </row>
    <row r="61" spans="1:13" s="20" customFormat="1" ht="23.25" customHeight="1">
      <c r="A61" s="623"/>
      <c r="B61" s="36">
        <v>2</v>
      </c>
      <c r="C61" s="36" t="s">
        <v>30</v>
      </c>
      <c r="D61" s="68"/>
      <c r="E61" s="21"/>
      <c r="F61" s="21"/>
      <c r="G61" s="21"/>
      <c r="H61" s="58"/>
      <c r="I61" s="607" t="s">
        <v>426</v>
      </c>
      <c r="J61" s="608"/>
      <c r="K61" s="607" t="s">
        <v>426</v>
      </c>
      <c r="L61" s="626"/>
      <c r="M61" s="608"/>
    </row>
    <row r="62" spans="1:13" s="20" customFormat="1" ht="23.25" customHeight="1">
      <c r="A62" s="623"/>
      <c r="B62" s="36">
        <v>3</v>
      </c>
      <c r="C62" s="36" t="s">
        <v>32</v>
      </c>
      <c r="D62" s="68"/>
      <c r="E62" s="85"/>
      <c r="F62" s="85"/>
      <c r="G62" s="85"/>
      <c r="H62" s="58"/>
      <c r="I62" s="609"/>
      <c r="J62" s="610"/>
      <c r="K62" s="657" t="s">
        <v>380</v>
      </c>
      <c r="L62" s="658"/>
      <c r="M62" s="707"/>
    </row>
    <row r="63" spans="1:13" s="20" customFormat="1" ht="23.25" customHeight="1">
      <c r="A63" s="623"/>
      <c r="B63" s="36">
        <v>4</v>
      </c>
      <c r="C63" s="36" t="s">
        <v>35</v>
      </c>
      <c r="D63" s="68"/>
      <c r="E63" s="21"/>
      <c r="F63" s="21"/>
      <c r="G63" s="21"/>
      <c r="H63" s="58"/>
      <c r="I63" s="657" t="s">
        <v>310</v>
      </c>
      <c r="J63" s="707"/>
      <c r="K63" s="618"/>
      <c r="L63" s="627"/>
      <c r="M63" s="619"/>
    </row>
    <row r="64" spans="1:14" s="20" customFormat="1" ht="23.25" customHeight="1">
      <c r="A64" s="22"/>
      <c r="B64" s="635" t="s">
        <v>25</v>
      </c>
      <c r="C64" s="636"/>
      <c r="D64" s="15"/>
      <c r="E64" s="175"/>
      <c r="F64" s="175"/>
      <c r="G64" s="175"/>
      <c r="H64" s="14"/>
      <c r="I64" s="611" t="s">
        <v>344</v>
      </c>
      <c r="J64" s="630"/>
      <c r="K64" s="611" t="s">
        <v>344</v>
      </c>
      <c r="L64" s="630"/>
      <c r="M64" s="612"/>
      <c r="N64" s="69"/>
    </row>
    <row r="65" spans="1:13" s="20" customFormat="1" ht="21" customHeight="1">
      <c r="A65" s="622" t="s">
        <v>36</v>
      </c>
      <c r="B65" s="34">
        <v>1</v>
      </c>
      <c r="C65" s="34" t="s">
        <v>37</v>
      </c>
      <c r="D65" s="15"/>
      <c r="E65" s="14"/>
      <c r="F65" s="15"/>
      <c r="G65" s="15"/>
      <c r="H65" s="17" t="s">
        <v>305</v>
      </c>
      <c r="I65" s="605" t="s">
        <v>370</v>
      </c>
      <c r="J65" s="606"/>
      <c r="K65" s="605"/>
      <c r="L65" s="625"/>
      <c r="M65" s="606"/>
    </row>
    <row r="66" spans="1:13" s="20" customFormat="1" ht="23.25" customHeight="1">
      <c r="A66" s="623"/>
      <c r="B66" s="36">
        <v>2</v>
      </c>
      <c r="C66" s="36" t="s">
        <v>38</v>
      </c>
      <c r="D66" s="22"/>
      <c r="E66" s="21"/>
      <c r="F66" s="22"/>
      <c r="G66" s="22"/>
      <c r="H66" s="44" t="s">
        <v>306</v>
      </c>
      <c r="I66" s="607" t="s">
        <v>426</v>
      </c>
      <c r="J66" s="608"/>
      <c r="K66" s="607"/>
      <c r="L66" s="626"/>
      <c r="M66" s="608"/>
    </row>
    <row r="67" spans="1:13" s="20" customFormat="1" ht="23.25" customHeight="1">
      <c r="A67" s="623"/>
      <c r="B67" s="38"/>
      <c r="C67" s="38"/>
      <c r="D67" s="22"/>
      <c r="E67" s="21"/>
      <c r="F67" s="22"/>
      <c r="G67" s="22"/>
      <c r="H67" s="24" t="s">
        <v>333</v>
      </c>
      <c r="I67" s="657" t="s">
        <v>380</v>
      </c>
      <c r="J67" s="707"/>
      <c r="K67" s="609"/>
      <c r="L67" s="634"/>
      <c r="M67" s="610"/>
    </row>
    <row r="68" spans="1:13" s="20" customFormat="1" ht="23.25" customHeight="1">
      <c r="A68" s="623"/>
      <c r="B68" s="38">
        <v>3</v>
      </c>
      <c r="C68" s="45" t="s">
        <v>40</v>
      </c>
      <c r="D68" s="22"/>
      <c r="E68" s="21"/>
      <c r="F68" s="22"/>
      <c r="G68" s="22"/>
      <c r="H68" s="279" t="s">
        <v>332</v>
      </c>
      <c r="I68" s="618"/>
      <c r="J68" s="619"/>
      <c r="K68" s="657"/>
      <c r="L68" s="658"/>
      <c r="M68" s="707"/>
    </row>
    <row r="69" spans="1:13" s="20" customFormat="1" ht="23.25" customHeight="1">
      <c r="A69" s="624"/>
      <c r="B69" s="628" t="s">
        <v>25</v>
      </c>
      <c r="C69" s="629"/>
      <c r="D69" s="31"/>
      <c r="E69" s="47"/>
      <c r="F69" s="31"/>
      <c r="G69" s="31"/>
      <c r="H69" s="48" t="s">
        <v>331</v>
      </c>
      <c r="I69" s="611" t="s">
        <v>344</v>
      </c>
      <c r="J69" s="630"/>
      <c r="K69" s="611"/>
      <c r="L69" s="630"/>
      <c r="M69" s="612"/>
    </row>
    <row r="70" spans="1:13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3" customFormat="1" ht="15.75">
      <c r="A71" s="655" t="s">
        <v>198</v>
      </c>
      <c r="B71" s="655"/>
      <c r="C71" s="656" t="s">
        <v>199</v>
      </c>
      <c r="D71" s="191"/>
      <c r="E71" s="656" t="s">
        <v>200</v>
      </c>
      <c r="F71" s="659" t="s">
        <v>201</v>
      </c>
      <c r="I71" s="613" t="str">
        <f ca="1">"Đà Nẵng, ngày"&amp;" "&amp;DAY(NOW())&amp;" tháng "&amp;MONTH(NOW())&amp;" năm "&amp;YEAR(NOW())</f>
        <v>Đà Nẵng, ngày 13 tháng 4 năm 2016</v>
      </c>
      <c r="J71" s="613"/>
      <c r="K71" s="613"/>
      <c r="L71" s="613"/>
      <c r="M71" s="613"/>
    </row>
    <row r="72" spans="1:13" s="3" customFormat="1" ht="15.75" customHeight="1">
      <c r="A72" s="160" t="s">
        <v>202</v>
      </c>
      <c r="B72" s="160" t="s">
        <v>203</v>
      </c>
      <c r="C72" s="656"/>
      <c r="D72" s="191"/>
      <c r="E72" s="656"/>
      <c r="F72" s="659"/>
      <c r="G72" s="614" t="s">
        <v>48</v>
      </c>
      <c r="H72" s="614"/>
      <c r="I72" s="615" t="s">
        <v>49</v>
      </c>
      <c r="J72" s="615"/>
      <c r="K72" s="615"/>
      <c r="L72" s="615"/>
      <c r="M72" s="615"/>
    </row>
    <row r="73" spans="1:13" s="3" customFormat="1" ht="15.75" customHeight="1">
      <c r="A73" s="202" t="s">
        <v>45</v>
      </c>
      <c r="B73" s="203" t="s">
        <v>265</v>
      </c>
      <c r="C73" s="204" t="s">
        <v>266</v>
      </c>
      <c r="D73" s="205"/>
      <c r="E73" s="205">
        <v>3</v>
      </c>
      <c r="F73" s="206" t="s">
        <v>47</v>
      </c>
      <c r="G73" s="58"/>
      <c r="H73" s="57"/>
      <c r="I73" s="57"/>
      <c r="J73" s="57"/>
      <c r="K73" s="57"/>
      <c r="L73" s="57"/>
      <c r="M73" s="57"/>
    </row>
    <row r="74" spans="1:7" s="3" customFormat="1" ht="15.75" customHeight="1">
      <c r="A74" s="202" t="s">
        <v>267</v>
      </c>
      <c r="B74" s="203" t="s">
        <v>268</v>
      </c>
      <c r="C74" s="204" t="s">
        <v>269</v>
      </c>
      <c r="D74" s="205"/>
      <c r="E74" s="205">
        <v>3</v>
      </c>
      <c r="F74" s="206"/>
      <c r="G74" s="58"/>
    </row>
    <row r="75" spans="1:7" s="3" customFormat="1" ht="15.75" customHeight="1">
      <c r="A75" s="202" t="s">
        <v>50</v>
      </c>
      <c r="B75" s="203" t="s">
        <v>270</v>
      </c>
      <c r="C75" s="204" t="s">
        <v>271</v>
      </c>
      <c r="D75" s="205"/>
      <c r="E75" s="205">
        <v>3</v>
      </c>
      <c r="F75" s="206" t="s">
        <v>47</v>
      </c>
      <c r="G75" s="58"/>
    </row>
    <row r="76" spans="1:7" s="3" customFormat="1" ht="15.75" customHeight="1">
      <c r="A76" s="202" t="s">
        <v>272</v>
      </c>
      <c r="B76" s="203" t="s">
        <v>51</v>
      </c>
      <c r="C76" s="204" t="s">
        <v>273</v>
      </c>
      <c r="D76" s="205"/>
      <c r="E76" s="205">
        <v>3</v>
      </c>
      <c r="F76" s="206" t="s">
        <v>47</v>
      </c>
      <c r="G76" s="58"/>
    </row>
    <row r="77" spans="1:7" s="3" customFormat="1" ht="22.5" customHeight="1">
      <c r="A77" s="202" t="s">
        <v>274</v>
      </c>
      <c r="B77" s="203" t="s">
        <v>275</v>
      </c>
      <c r="C77" s="204" t="s">
        <v>276</v>
      </c>
      <c r="D77" s="205"/>
      <c r="E77" s="205">
        <v>2</v>
      </c>
      <c r="F77" s="206"/>
      <c r="G77" s="58"/>
    </row>
    <row r="78" spans="1:13" s="3" customFormat="1" ht="15.75" customHeight="1">
      <c r="A78" s="202" t="s">
        <v>274</v>
      </c>
      <c r="B78" s="203" t="s">
        <v>277</v>
      </c>
      <c r="C78" s="204" t="s">
        <v>278</v>
      </c>
      <c r="D78" s="205"/>
      <c r="E78" s="205">
        <v>1</v>
      </c>
      <c r="F78" s="206"/>
      <c r="G78" s="58"/>
      <c r="H78" s="71"/>
      <c r="I78" s="71"/>
      <c r="J78" s="71"/>
      <c r="K78" s="71"/>
      <c r="L78" s="71"/>
      <c r="M78" s="71"/>
    </row>
    <row r="79" spans="1:6" ht="12.75">
      <c r="A79" s="202" t="s">
        <v>53</v>
      </c>
      <c r="B79" s="203" t="s">
        <v>279</v>
      </c>
      <c r="C79" s="204" t="s">
        <v>280</v>
      </c>
      <c r="D79" s="205"/>
      <c r="E79" s="205">
        <v>1</v>
      </c>
      <c r="F79" s="206"/>
    </row>
    <row r="80" spans="1:6" ht="24">
      <c r="A80" s="202" t="s">
        <v>281</v>
      </c>
      <c r="B80" s="203" t="s">
        <v>282</v>
      </c>
      <c r="C80" s="204" t="s">
        <v>283</v>
      </c>
      <c r="D80" s="205"/>
      <c r="E80" s="205">
        <v>2</v>
      </c>
      <c r="F80" s="206"/>
    </row>
    <row r="81" spans="1:6" ht="12.75">
      <c r="A81" s="161"/>
      <c r="B81" s="162"/>
      <c r="C81" s="163"/>
      <c r="D81" s="163"/>
      <c r="E81" s="207"/>
      <c r="F81" s="165"/>
    </row>
    <row r="82" spans="1:6" ht="12.75">
      <c r="A82" s="166"/>
      <c r="B82" s="167"/>
      <c r="C82" s="166" t="s">
        <v>216</v>
      </c>
      <c r="D82" s="208"/>
      <c r="E82" s="209">
        <f>SUM(E73:E80)</f>
        <v>18</v>
      </c>
      <c r="F82" s="169"/>
    </row>
    <row r="94" spans="1:13" s="3" customFormat="1" ht="18.75">
      <c r="A94" s="615" t="s">
        <v>0</v>
      </c>
      <c r="B94" s="615"/>
      <c r="C94" s="615"/>
      <c r="D94" s="615"/>
      <c r="E94" s="649" t="s">
        <v>1</v>
      </c>
      <c r="F94" s="649"/>
      <c r="G94" s="649"/>
      <c r="H94" s="649"/>
      <c r="I94" s="649"/>
      <c r="J94" s="649"/>
      <c r="K94" s="649"/>
      <c r="L94" s="649"/>
      <c r="M94" s="649"/>
    </row>
    <row r="95" spans="1:13" s="3" customFormat="1" ht="15.75">
      <c r="A95" s="615" t="s">
        <v>2</v>
      </c>
      <c r="B95" s="615"/>
      <c r="C95" s="615"/>
      <c r="D95" s="615"/>
      <c r="E95" s="615" t="s">
        <v>3</v>
      </c>
      <c r="F95" s="615"/>
      <c r="G95" s="615"/>
      <c r="H95" s="615"/>
      <c r="I95" s="615"/>
      <c r="J95" s="615"/>
      <c r="K95" s="615"/>
      <c r="L95" s="615"/>
      <c r="M95" s="615"/>
    </row>
    <row r="96" spans="1:13" s="3" customFormat="1" ht="15.75">
      <c r="A96" s="644" t="s">
        <v>4</v>
      </c>
      <c r="B96" s="644"/>
      <c r="C96" s="644"/>
      <c r="D96" s="644"/>
      <c r="E96" s="644" t="s">
        <v>69</v>
      </c>
      <c r="F96" s="644"/>
      <c r="G96" s="644"/>
      <c r="H96" s="644"/>
      <c r="I96" s="644"/>
      <c r="J96" s="644"/>
      <c r="K96" s="644"/>
      <c r="L96" s="644"/>
      <c r="M96" s="644"/>
    </row>
    <row r="97" spans="2:9" s="3" customFormat="1" ht="18.75">
      <c r="B97" s="1"/>
      <c r="C97" s="1"/>
      <c r="F97" s="5" t="s">
        <v>432</v>
      </c>
      <c r="G97" s="5"/>
      <c r="I97" s="3" t="s">
        <v>70</v>
      </c>
    </row>
    <row r="98" spans="1:13" s="10" customFormat="1" ht="30" customHeight="1">
      <c r="A98" s="645" t="s">
        <v>7</v>
      </c>
      <c r="B98" s="645" t="s">
        <v>8</v>
      </c>
      <c r="C98" s="645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628" t="s">
        <v>15</v>
      </c>
      <c r="J98" s="647"/>
      <c r="K98" s="628" t="s">
        <v>16</v>
      </c>
      <c r="L98" s="647"/>
      <c r="M98" s="629"/>
    </row>
    <row r="99" spans="1:13" s="10" customFormat="1" ht="30" customHeight="1">
      <c r="A99" s="646"/>
      <c r="B99" s="646"/>
      <c r="C99" s="646"/>
      <c r="D99" s="72" t="s">
        <v>419</v>
      </c>
      <c r="E99" s="72" t="s">
        <v>420</v>
      </c>
      <c r="F99" s="72" t="s">
        <v>421</v>
      </c>
      <c r="G99" s="72" t="s">
        <v>422</v>
      </c>
      <c r="H99" s="13" t="s">
        <v>423</v>
      </c>
      <c r="I99" s="620" t="s">
        <v>424</v>
      </c>
      <c r="J99" s="648"/>
      <c r="K99" s="620" t="s">
        <v>425</v>
      </c>
      <c r="L99" s="648"/>
      <c r="M99" s="621"/>
    </row>
    <row r="100" spans="1:13" s="20" customFormat="1" ht="30.75" customHeight="1">
      <c r="A100" s="622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637"/>
      <c r="J100" s="638"/>
      <c r="K100" s="605"/>
      <c r="L100" s="625"/>
      <c r="M100" s="606"/>
    </row>
    <row r="101" spans="1:13" s="20" customFormat="1" ht="24.75" customHeight="1">
      <c r="A101" s="623"/>
      <c r="B101" s="36">
        <v>2</v>
      </c>
      <c r="C101" s="36" t="s">
        <v>20</v>
      </c>
      <c r="D101" s="44"/>
      <c r="E101" s="44"/>
      <c r="F101" s="44"/>
      <c r="G101" s="44"/>
      <c r="H101" s="44"/>
      <c r="I101" s="607"/>
      <c r="J101" s="626"/>
      <c r="K101" s="607"/>
      <c r="L101" s="626"/>
      <c r="M101" s="608"/>
    </row>
    <row r="102" spans="1:13" s="20" customFormat="1" ht="24.75" customHeight="1">
      <c r="A102" s="623"/>
      <c r="B102" s="36">
        <v>3</v>
      </c>
      <c r="C102" s="36" t="s">
        <v>23</v>
      </c>
      <c r="D102" s="74"/>
      <c r="E102" s="44"/>
      <c r="F102" s="75"/>
      <c r="G102" s="76"/>
      <c r="H102" s="76"/>
      <c r="I102" s="639"/>
      <c r="J102" s="640"/>
      <c r="K102" s="692"/>
      <c r="L102" s="693"/>
      <c r="M102" s="694"/>
    </row>
    <row r="103" spans="1:13" s="20" customFormat="1" ht="24.75" customHeight="1">
      <c r="A103" s="624"/>
      <c r="B103" s="45">
        <v>4</v>
      </c>
      <c r="C103" s="45" t="s">
        <v>71</v>
      </c>
      <c r="D103" s="11"/>
      <c r="E103" s="74"/>
      <c r="F103" s="74"/>
      <c r="G103" s="74"/>
      <c r="H103" s="74"/>
      <c r="I103" s="641"/>
      <c r="J103" s="642"/>
      <c r="K103" s="641"/>
      <c r="L103" s="642"/>
      <c r="M103" s="643"/>
    </row>
    <row r="104" spans="1:13" s="20" customFormat="1" ht="23.25" customHeight="1">
      <c r="A104" s="30"/>
      <c r="B104" s="628" t="s">
        <v>25</v>
      </c>
      <c r="C104" s="629"/>
      <c r="D104" s="79"/>
      <c r="E104" s="48"/>
      <c r="F104" s="48"/>
      <c r="G104" s="48"/>
      <c r="H104" s="48"/>
      <c r="K104" s="611"/>
      <c r="L104" s="630"/>
      <c r="M104" s="612"/>
    </row>
    <row r="105" spans="1:13" s="20" customFormat="1" ht="30" customHeight="1">
      <c r="A105" s="622" t="s">
        <v>27</v>
      </c>
      <c r="B105" s="34">
        <v>1</v>
      </c>
      <c r="C105" s="34" t="s">
        <v>28</v>
      </c>
      <c r="D105" s="74"/>
      <c r="E105" s="127" t="s">
        <v>309</v>
      </c>
      <c r="F105" s="127"/>
      <c r="G105" s="74"/>
      <c r="H105" s="127"/>
      <c r="I105" s="631"/>
      <c r="J105" s="632"/>
      <c r="K105" s="77"/>
      <c r="L105" s="283"/>
      <c r="M105" s="80"/>
    </row>
    <row r="106" spans="1:13" s="20" customFormat="1" ht="21.75" customHeight="1">
      <c r="A106" s="623"/>
      <c r="B106" s="36">
        <v>2</v>
      </c>
      <c r="C106" s="36" t="s">
        <v>30</v>
      </c>
      <c r="D106" s="21"/>
      <c r="E106" s="21" t="s">
        <v>426</v>
      </c>
      <c r="F106" s="21"/>
      <c r="G106" s="21"/>
      <c r="H106" s="21"/>
      <c r="I106" s="607"/>
      <c r="J106" s="626"/>
      <c r="K106" s="24"/>
      <c r="L106" s="223"/>
      <c r="M106" s="25"/>
    </row>
    <row r="107" spans="1:13" s="20" customFormat="1" ht="24" customHeight="1">
      <c r="A107" s="623"/>
      <c r="B107" s="36">
        <v>3</v>
      </c>
      <c r="C107" s="36" t="s">
        <v>32</v>
      </c>
      <c r="D107" s="76"/>
      <c r="E107" s="85" t="s">
        <v>357</v>
      </c>
      <c r="F107" s="85"/>
      <c r="G107" s="76"/>
      <c r="H107" s="85"/>
      <c r="I107" s="692"/>
      <c r="J107" s="693"/>
      <c r="K107" s="77"/>
      <c r="L107" s="283"/>
      <c r="M107" s="78"/>
    </row>
    <row r="108" spans="1:13" s="20" customFormat="1" ht="26.25" customHeight="1">
      <c r="A108" s="623"/>
      <c r="B108" s="36">
        <v>4</v>
      </c>
      <c r="C108" s="36" t="s">
        <v>35</v>
      </c>
      <c r="D108" s="74"/>
      <c r="E108" s="21" t="s">
        <v>134</v>
      </c>
      <c r="F108" s="21"/>
      <c r="G108" s="21"/>
      <c r="H108" s="21"/>
      <c r="I108" s="692"/>
      <c r="J108" s="693"/>
      <c r="K108" s="81"/>
      <c r="L108" s="50"/>
      <c r="M108" s="82"/>
    </row>
    <row r="109" spans="1:13" s="20" customFormat="1" ht="26.25" customHeight="1">
      <c r="A109" s="22"/>
      <c r="B109" s="635" t="s">
        <v>25</v>
      </c>
      <c r="C109" s="636"/>
      <c r="D109" s="48"/>
      <c r="E109" s="175" t="s">
        <v>355</v>
      </c>
      <c r="F109" s="175"/>
      <c r="G109" s="175"/>
      <c r="H109" s="175"/>
      <c r="I109" s="631"/>
      <c r="J109" s="633"/>
      <c r="K109" s="276"/>
      <c r="L109" s="281"/>
      <c r="M109" s="277"/>
    </row>
    <row r="110" spans="1:13" s="20" customFormat="1" ht="23.25" customHeight="1">
      <c r="A110" s="622" t="s">
        <v>36</v>
      </c>
      <c r="B110" s="34">
        <v>1</v>
      </c>
      <c r="C110" s="34" t="s">
        <v>37</v>
      </c>
      <c r="D110" s="6"/>
      <c r="E110" s="6"/>
      <c r="F110" s="6"/>
      <c r="G110" s="6"/>
      <c r="H110" s="17" t="s">
        <v>305</v>
      </c>
      <c r="I110" s="605"/>
      <c r="J110" s="625"/>
      <c r="K110" s="605"/>
      <c r="L110" s="625"/>
      <c r="M110" s="606"/>
    </row>
    <row r="111" spans="1:13" s="20" customFormat="1" ht="23.25" customHeight="1">
      <c r="A111" s="623"/>
      <c r="B111" s="36">
        <v>2</v>
      </c>
      <c r="C111" s="36" t="s">
        <v>38</v>
      </c>
      <c r="D111" s="21"/>
      <c r="E111" s="21"/>
      <c r="F111" s="21"/>
      <c r="G111" s="21"/>
      <c r="H111" s="44" t="s">
        <v>306</v>
      </c>
      <c r="I111" s="607"/>
      <c r="J111" s="626"/>
      <c r="K111" s="607"/>
      <c r="L111" s="626"/>
      <c r="M111" s="608"/>
    </row>
    <row r="112" spans="1:13" s="20" customFormat="1" ht="23.25" customHeight="1">
      <c r="A112" s="623"/>
      <c r="B112" s="38"/>
      <c r="C112" s="38"/>
      <c r="D112" s="21"/>
      <c r="E112" s="21"/>
      <c r="F112" s="21"/>
      <c r="G112" s="21"/>
      <c r="H112" s="44" t="s">
        <v>333</v>
      </c>
      <c r="I112" s="24"/>
      <c r="J112" s="223"/>
      <c r="K112" s="24"/>
      <c r="L112" s="223"/>
      <c r="M112" s="25"/>
    </row>
    <row r="113" spans="1:13" s="20" customFormat="1" ht="23.25" customHeight="1">
      <c r="A113" s="623"/>
      <c r="B113" s="45">
        <v>3</v>
      </c>
      <c r="C113" s="45" t="s">
        <v>40</v>
      </c>
      <c r="D113" s="85"/>
      <c r="E113" s="85"/>
      <c r="F113" s="85"/>
      <c r="G113" s="85"/>
      <c r="H113" s="85" t="s">
        <v>332</v>
      </c>
      <c r="I113" s="618"/>
      <c r="J113" s="627"/>
      <c r="K113" s="618"/>
      <c r="L113" s="627"/>
      <c r="M113" s="619"/>
    </row>
    <row r="114" spans="1:13" s="20" customFormat="1" ht="29.25" customHeight="1">
      <c r="A114" s="624"/>
      <c r="B114" s="628" t="s">
        <v>25</v>
      </c>
      <c r="C114" s="629"/>
      <c r="D114" s="79"/>
      <c r="E114" s="79"/>
      <c r="F114" s="79"/>
      <c r="G114" s="79"/>
      <c r="H114" s="48" t="s">
        <v>331</v>
      </c>
      <c r="I114" s="611"/>
      <c r="J114" s="630"/>
      <c r="K114" s="611"/>
      <c r="L114" s="630"/>
      <c r="M114" s="612"/>
    </row>
    <row r="115" spans="1:8" s="20" customFormat="1" ht="21.75" customHeight="1">
      <c r="A115" s="49"/>
      <c r="B115" s="50"/>
      <c r="C115" s="50"/>
      <c r="D115" s="51"/>
      <c r="E115" s="49"/>
      <c r="F115" s="51"/>
      <c r="G115" s="51"/>
      <c r="H115" s="49"/>
    </row>
    <row r="116" spans="1:13" s="20" customFormat="1" ht="12" customHeight="1">
      <c r="A116" s="49"/>
      <c r="B116" s="50"/>
      <c r="C116" s="50"/>
      <c r="D116" s="51"/>
      <c r="E116" s="51"/>
      <c r="F116" s="51"/>
      <c r="G116" s="51"/>
      <c r="H116" s="51"/>
      <c r="I116" s="51"/>
      <c r="J116" s="51"/>
      <c r="K116" s="51"/>
      <c r="L116" s="51"/>
      <c r="M116" s="51"/>
    </row>
    <row r="117" spans="1:13" s="3" customFormat="1" ht="15.75">
      <c r="A117" s="655" t="s">
        <v>198</v>
      </c>
      <c r="B117" s="655"/>
      <c r="C117" s="656" t="s">
        <v>199</v>
      </c>
      <c r="D117" s="191"/>
      <c r="E117" s="656" t="s">
        <v>200</v>
      </c>
      <c r="F117" s="659" t="s">
        <v>201</v>
      </c>
      <c r="I117" s="613" t="str">
        <f ca="1">"Đà Nẵng, ngày"&amp;" "&amp;DAY(NOW())&amp;" tháng "&amp;MONTH(NOW())&amp;" năm "&amp;YEAR(NOW())</f>
        <v>Đà Nẵng, ngày 13 tháng 4 năm 2016</v>
      </c>
      <c r="J117" s="613"/>
      <c r="K117" s="613"/>
      <c r="L117" s="613"/>
      <c r="M117" s="613"/>
    </row>
    <row r="118" spans="1:13" s="3" customFormat="1" ht="26.25" customHeight="1">
      <c r="A118" s="160" t="s">
        <v>202</v>
      </c>
      <c r="B118" s="160" t="s">
        <v>203</v>
      </c>
      <c r="C118" s="656"/>
      <c r="D118" s="191"/>
      <c r="E118" s="656"/>
      <c r="F118" s="659"/>
      <c r="G118" s="614" t="s">
        <v>48</v>
      </c>
      <c r="H118" s="614"/>
      <c r="I118" s="615" t="s">
        <v>49</v>
      </c>
      <c r="J118" s="615"/>
      <c r="K118" s="615"/>
      <c r="L118" s="615"/>
      <c r="M118" s="615"/>
    </row>
    <row r="119" spans="1:13" s="3" customFormat="1" ht="15.75" customHeight="1">
      <c r="A119" s="202" t="s">
        <v>45</v>
      </c>
      <c r="B119" s="203" t="s">
        <v>265</v>
      </c>
      <c r="C119" s="204" t="s">
        <v>266</v>
      </c>
      <c r="D119" s="205"/>
      <c r="E119" s="205">
        <v>3</v>
      </c>
      <c r="F119" s="206" t="s">
        <v>47</v>
      </c>
      <c r="G119" s="58"/>
      <c r="H119" s="57"/>
      <c r="I119" s="57"/>
      <c r="J119" s="57"/>
      <c r="K119" s="57"/>
      <c r="L119" s="57"/>
      <c r="M119" s="57"/>
    </row>
    <row r="120" spans="1:7" s="3" customFormat="1" ht="15.75" customHeight="1">
      <c r="A120" s="202" t="s">
        <v>267</v>
      </c>
      <c r="B120" s="203" t="s">
        <v>268</v>
      </c>
      <c r="C120" s="204" t="s">
        <v>269</v>
      </c>
      <c r="D120" s="205"/>
      <c r="E120" s="205">
        <v>3</v>
      </c>
      <c r="F120" s="206"/>
      <c r="G120" s="58"/>
    </row>
    <row r="121" spans="1:7" s="3" customFormat="1" ht="15.75" customHeight="1">
      <c r="A121" s="202" t="s">
        <v>50</v>
      </c>
      <c r="B121" s="203" t="s">
        <v>270</v>
      </c>
      <c r="C121" s="204" t="s">
        <v>271</v>
      </c>
      <c r="D121" s="205"/>
      <c r="E121" s="205">
        <v>3</v>
      </c>
      <c r="F121" s="206" t="s">
        <v>47</v>
      </c>
      <c r="G121" s="58"/>
    </row>
    <row r="122" spans="1:7" s="3" customFormat="1" ht="15.75" customHeight="1">
      <c r="A122" s="202" t="s">
        <v>272</v>
      </c>
      <c r="B122" s="203" t="s">
        <v>51</v>
      </c>
      <c r="C122" s="204" t="s">
        <v>273</v>
      </c>
      <c r="D122" s="205"/>
      <c r="E122" s="205">
        <v>3</v>
      </c>
      <c r="F122" s="206" t="s">
        <v>47</v>
      </c>
      <c r="G122" s="58"/>
    </row>
    <row r="123" spans="1:7" s="3" customFormat="1" ht="24" customHeight="1">
      <c r="A123" s="202" t="s">
        <v>274</v>
      </c>
      <c r="B123" s="203" t="s">
        <v>275</v>
      </c>
      <c r="C123" s="204" t="s">
        <v>276</v>
      </c>
      <c r="D123" s="205"/>
      <c r="E123" s="205">
        <v>2</v>
      </c>
      <c r="F123" s="206"/>
      <c r="G123" s="58"/>
    </row>
    <row r="124" spans="1:13" s="3" customFormat="1" ht="23.25" customHeight="1">
      <c r="A124" s="202" t="s">
        <v>274</v>
      </c>
      <c r="B124" s="203" t="s">
        <v>277</v>
      </c>
      <c r="C124" s="204" t="s">
        <v>278</v>
      </c>
      <c r="D124" s="205"/>
      <c r="E124" s="205">
        <v>1</v>
      </c>
      <c r="F124" s="206"/>
      <c r="G124" s="58"/>
      <c r="H124" s="60"/>
      <c r="I124" s="60"/>
      <c r="J124" s="60"/>
      <c r="K124" s="60"/>
      <c r="L124" s="60"/>
      <c r="M124" s="60"/>
    </row>
    <row r="125" spans="1:6" ht="12.75">
      <c r="A125" s="202" t="s">
        <v>53</v>
      </c>
      <c r="B125" s="203" t="s">
        <v>279</v>
      </c>
      <c r="C125" s="204" t="s">
        <v>280</v>
      </c>
      <c r="D125" s="205"/>
      <c r="E125" s="205">
        <v>1</v>
      </c>
      <c r="F125" s="206"/>
    </row>
    <row r="126" spans="1:6" ht="24">
      <c r="A126" s="202" t="s">
        <v>281</v>
      </c>
      <c r="B126" s="203" t="s">
        <v>282</v>
      </c>
      <c r="C126" s="204" t="s">
        <v>283</v>
      </c>
      <c r="D126" s="205"/>
      <c r="E126" s="205">
        <v>2</v>
      </c>
      <c r="F126" s="206"/>
    </row>
    <row r="127" spans="1:6" ht="12.75">
      <c r="A127" s="161"/>
      <c r="B127" s="162"/>
      <c r="C127" s="163"/>
      <c r="D127" s="163"/>
      <c r="E127" s="207"/>
      <c r="F127" s="165"/>
    </row>
    <row r="128" spans="1:6" ht="12.75">
      <c r="A128" s="166"/>
      <c r="B128" s="167"/>
      <c r="C128" s="166" t="s">
        <v>216</v>
      </c>
      <c r="D128" s="208"/>
      <c r="E128" s="209">
        <f>SUM(E119:E126)</f>
        <v>18</v>
      </c>
      <c r="F128" s="169"/>
    </row>
  </sheetData>
  <sheetProtection/>
  <mergeCells count="137">
    <mergeCell ref="A1:D1"/>
    <mergeCell ref="E1:M1"/>
    <mergeCell ref="A2:D2"/>
    <mergeCell ref="E2:M2"/>
    <mergeCell ref="A3:D3"/>
    <mergeCell ref="E3:M3"/>
    <mergeCell ref="A5:A6"/>
    <mergeCell ref="B5:B6"/>
    <mergeCell ref="C5:C6"/>
    <mergeCell ref="I5:J5"/>
    <mergeCell ref="K5:M5"/>
    <mergeCell ref="I6:J6"/>
    <mergeCell ref="K6:M6"/>
    <mergeCell ref="A7:A9"/>
    <mergeCell ref="I7:J7"/>
    <mergeCell ref="K7:M7"/>
    <mergeCell ref="I8:J8"/>
    <mergeCell ref="K8:M8"/>
    <mergeCell ref="I9:J9"/>
    <mergeCell ref="K9:M9"/>
    <mergeCell ref="I10:J10"/>
    <mergeCell ref="K10:M10"/>
    <mergeCell ref="B11:C11"/>
    <mergeCell ref="I11:J11"/>
    <mergeCell ref="K11:M11"/>
    <mergeCell ref="A12:A16"/>
    <mergeCell ref="A17:A20"/>
    <mergeCell ref="I17:J17"/>
    <mergeCell ref="K17:M17"/>
    <mergeCell ref="I18:J18"/>
    <mergeCell ref="K18:M18"/>
    <mergeCell ref="I19:J19"/>
    <mergeCell ref="K19:M19"/>
    <mergeCell ref="B20:C20"/>
    <mergeCell ref="I20:J20"/>
    <mergeCell ref="K20:M20"/>
    <mergeCell ref="A22:B22"/>
    <mergeCell ref="C22:C23"/>
    <mergeCell ref="E22:E23"/>
    <mergeCell ref="F22:F23"/>
    <mergeCell ref="I22:M22"/>
    <mergeCell ref="G23:H23"/>
    <mergeCell ref="I23:M23"/>
    <mergeCell ref="A49:D49"/>
    <mergeCell ref="E49:M49"/>
    <mergeCell ref="A50:D50"/>
    <mergeCell ref="E50:M50"/>
    <mergeCell ref="A51:D51"/>
    <mergeCell ref="E51:M51"/>
    <mergeCell ref="A53:A54"/>
    <mergeCell ref="B53:B54"/>
    <mergeCell ref="C53:C54"/>
    <mergeCell ref="I53:J53"/>
    <mergeCell ref="K53:M53"/>
    <mergeCell ref="I54:J54"/>
    <mergeCell ref="K54:M54"/>
    <mergeCell ref="A55:A57"/>
    <mergeCell ref="B59:C59"/>
    <mergeCell ref="A60:A63"/>
    <mergeCell ref="I60:J60"/>
    <mergeCell ref="K60:M60"/>
    <mergeCell ref="I61:J61"/>
    <mergeCell ref="K61:M61"/>
    <mergeCell ref="I62:J62"/>
    <mergeCell ref="K62:M62"/>
    <mergeCell ref="I63:J63"/>
    <mergeCell ref="K63:M63"/>
    <mergeCell ref="B64:C64"/>
    <mergeCell ref="I64:J64"/>
    <mergeCell ref="K64:M64"/>
    <mergeCell ref="A65:A69"/>
    <mergeCell ref="I65:J65"/>
    <mergeCell ref="K65:M65"/>
    <mergeCell ref="I66:J66"/>
    <mergeCell ref="K66:M66"/>
    <mergeCell ref="I67:J67"/>
    <mergeCell ref="K67:M67"/>
    <mergeCell ref="I68:J68"/>
    <mergeCell ref="K68:M68"/>
    <mergeCell ref="B69:C69"/>
    <mergeCell ref="I69:J69"/>
    <mergeCell ref="K69:M69"/>
    <mergeCell ref="A71:B71"/>
    <mergeCell ref="C71:C72"/>
    <mergeCell ref="E71:E72"/>
    <mergeCell ref="F71:F72"/>
    <mergeCell ref="I71:M71"/>
    <mergeCell ref="G72:H72"/>
    <mergeCell ref="I72:M72"/>
    <mergeCell ref="A94:D94"/>
    <mergeCell ref="E94:M94"/>
    <mergeCell ref="A95:D95"/>
    <mergeCell ref="E95:M95"/>
    <mergeCell ref="A96:D96"/>
    <mergeCell ref="E96:M96"/>
    <mergeCell ref="A98:A99"/>
    <mergeCell ref="B98:B99"/>
    <mergeCell ref="C98:C99"/>
    <mergeCell ref="I98:J98"/>
    <mergeCell ref="K98:M98"/>
    <mergeCell ref="I99:J99"/>
    <mergeCell ref="K99:M99"/>
    <mergeCell ref="A100:A103"/>
    <mergeCell ref="I100:J100"/>
    <mergeCell ref="K100:M100"/>
    <mergeCell ref="I101:J101"/>
    <mergeCell ref="K101:M101"/>
    <mergeCell ref="I102:J102"/>
    <mergeCell ref="K102:M102"/>
    <mergeCell ref="I103:J103"/>
    <mergeCell ref="K103:M103"/>
    <mergeCell ref="B104:C104"/>
    <mergeCell ref="I105:J105"/>
    <mergeCell ref="K104:M104"/>
    <mergeCell ref="A105:A108"/>
    <mergeCell ref="I106:J106"/>
    <mergeCell ref="I107:J107"/>
    <mergeCell ref="I108:J108"/>
    <mergeCell ref="B109:C109"/>
    <mergeCell ref="I109:J109"/>
    <mergeCell ref="A110:A114"/>
    <mergeCell ref="I110:J110"/>
    <mergeCell ref="K110:M110"/>
    <mergeCell ref="I111:J111"/>
    <mergeCell ref="K111:M111"/>
    <mergeCell ref="I113:J113"/>
    <mergeCell ref="K113:M113"/>
    <mergeCell ref="B114:C114"/>
    <mergeCell ref="I114:J114"/>
    <mergeCell ref="K114:M114"/>
    <mergeCell ref="A117:B117"/>
    <mergeCell ref="C117:C118"/>
    <mergeCell ref="E117:E118"/>
    <mergeCell ref="F117:F118"/>
    <mergeCell ref="I117:M117"/>
    <mergeCell ref="G118:H118"/>
    <mergeCell ref="I118:M118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F4">
      <selection activeCell="J18" sqref="J1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3" width="21.28125" style="87" customWidth="1"/>
    <col min="14" max="16384" width="9.140625" style="87" customWidth="1"/>
  </cols>
  <sheetData>
    <row r="1" spans="1:13" s="3" customFormat="1" ht="22.5" customHeight="1">
      <c r="A1" s="654" t="s">
        <v>0</v>
      </c>
      <c r="B1" s="654"/>
      <c r="C1" s="654"/>
      <c r="D1" s="654"/>
      <c r="E1" s="686" t="s">
        <v>1</v>
      </c>
      <c r="F1" s="686"/>
      <c r="G1" s="686"/>
      <c r="H1" s="686"/>
      <c r="I1" s="686"/>
      <c r="J1" s="686"/>
      <c r="K1" s="686"/>
      <c r="L1" s="686"/>
      <c r="M1" s="686"/>
    </row>
    <row r="2" spans="1:13" s="3" customFormat="1" ht="22.5" customHeight="1">
      <c r="A2" s="654" t="s">
        <v>2</v>
      </c>
      <c r="B2" s="654"/>
      <c r="C2" s="654"/>
      <c r="D2" s="654"/>
      <c r="E2" s="654" t="s">
        <v>3</v>
      </c>
      <c r="F2" s="654"/>
      <c r="G2" s="654"/>
      <c r="H2" s="654"/>
      <c r="I2" s="654"/>
      <c r="J2" s="654"/>
      <c r="K2" s="654"/>
      <c r="L2" s="654"/>
      <c r="M2" s="654"/>
    </row>
    <row r="3" spans="1:13" s="3" customFormat="1" ht="22.5" customHeight="1">
      <c r="A3" s="687" t="s">
        <v>4</v>
      </c>
      <c r="B3" s="687"/>
      <c r="C3" s="687"/>
      <c r="D3" s="687"/>
      <c r="E3" s="687" t="s">
        <v>72</v>
      </c>
      <c r="F3" s="687"/>
      <c r="G3" s="687"/>
      <c r="H3" s="687"/>
      <c r="I3" s="687"/>
      <c r="J3" s="687"/>
      <c r="K3" s="687"/>
      <c r="L3" s="687"/>
      <c r="M3" s="687"/>
    </row>
    <row r="4" spans="2:13" s="3" customFormat="1" ht="18.75">
      <c r="B4" s="1"/>
      <c r="C4" s="1"/>
      <c r="F4" s="5" t="s">
        <v>432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3" s="10" customFormat="1" ht="30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28" t="s">
        <v>15</v>
      </c>
      <c r="J6" s="647"/>
      <c r="K6" s="628" t="s">
        <v>16</v>
      </c>
      <c r="L6" s="647"/>
      <c r="M6" s="629"/>
    </row>
    <row r="7" spans="1:13" s="10" customFormat="1" ht="27" customHeight="1">
      <c r="A7" s="646"/>
      <c r="B7" s="646"/>
      <c r="C7" s="646"/>
      <c r="D7" s="72" t="s">
        <v>419</v>
      </c>
      <c r="E7" s="72" t="s">
        <v>420</v>
      </c>
      <c r="F7" s="72" t="s">
        <v>421</v>
      </c>
      <c r="G7" s="72" t="s">
        <v>422</v>
      </c>
      <c r="H7" s="13" t="s">
        <v>423</v>
      </c>
      <c r="I7" s="620" t="s">
        <v>424</v>
      </c>
      <c r="J7" s="648"/>
      <c r="K7" s="72" t="s">
        <v>425</v>
      </c>
      <c r="L7" s="72"/>
      <c r="M7" s="72"/>
    </row>
    <row r="8" spans="1:13" s="20" customFormat="1" ht="34.5" customHeight="1">
      <c r="A8" s="645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677" t="s">
        <v>397</v>
      </c>
      <c r="J8" s="679"/>
      <c r="K8" s="89" t="s">
        <v>319</v>
      </c>
      <c r="L8" s="89"/>
      <c r="M8" s="89" t="s">
        <v>444</v>
      </c>
    </row>
    <row r="9" spans="1:13" s="20" customFormat="1" ht="19.5" customHeight="1">
      <c r="A9" s="670"/>
      <c r="B9" s="36">
        <v>2</v>
      </c>
      <c r="C9" s="36" t="s">
        <v>20</v>
      </c>
      <c r="D9" s="22"/>
      <c r="E9" s="21"/>
      <c r="F9" s="22"/>
      <c r="G9" s="21"/>
      <c r="H9" s="23"/>
      <c r="I9" s="680" t="s">
        <v>426</v>
      </c>
      <c r="J9" s="682"/>
      <c r="K9" s="92" t="s">
        <v>426</v>
      </c>
      <c r="L9" s="92"/>
      <c r="M9" s="92" t="s">
        <v>461</v>
      </c>
    </row>
    <row r="10" spans="1:13" s="20" customFormat="1" ht="19.5" customHeight="1">
      <c r="A10" s="670"/>
      <c r="B10" s="36">
        <v>3</v>
      </c>
      <c r="C10" s="36" t="s">
        <v>23</v>
      </c>
      <c r="D10" s="22"/>
      <c r="E10" s="22"/>
      <c r="F10" s="22"/>
      <c r="G10" s="22"/>
      <c r="H10" s="23"/>
      <c r="I10" s="683" t="s">
        <v>440</v>
      </c>
      <c r="J10" s="685"/>
      <c r="K10" s="63" t="s">
        <v>320</v>
      </c>
      <c r="L10" s="63"/>
      <c r="M10" s="63"/>
    </row>
    <row r="11" spans="1:13" s="20" customFormat="1" ht="25.5" customHeight="1">
      <c r="A11" s="670"/>
      <c r="B11" s="38">
        <v>4</v>
      </c>
      <c r="C11" s="38" t="s">
        <v>71</v>
      </c>
      <c r="D11" s="22"/>
      <c r="E11" s="22"/>
      <c r="F11" s="22"/>
      <c r="G11" s="22"/>
      <c r="H11" s="23"/>
      <c r="I11" s="618"/>
      <c r="J11" s="619"/>
      <c r="K11" s="64"/>
      <c r="L11" s="64"/>
      <c r="M11" s="64"/>
    </row>
    <row r="12" spans="1:13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650" t="s">
        <v>245</v>
      </c>
      <c r="J12" s="651"/>
      <c r="K12" s="244" t="s">
        <v>246</v>
      </c>
      <c r="L12" s="244"/>
      <c r="M12" s="244" t="s">
        <v>169</v>
      </c>
    </row>
    <row r="13" spans="1:13" s="20" customFormat="1" ht="30" customHeight="1">
      <c r="A13" s="645" t="s">
        <v>27</v>
      </c>
      <c r="B13" s="34">
        <v>1</v>
      </c>
      <c r="C13" s="34" t="s">
        <v>28</v>
      </c>
      <c r="D13" s="66"/>
      <c r="E13" s="15"/>
      <c r="F13" s="15"/>
      <c r="G13" s="66"/>
      <c r="H13" s="282"/>
      <c r="I13" s="677" t="s">
        <v>86</v>
      </c>
      <c r="J13" s="679"/>
      <c r="K13" s="89" t="s">
        <v>86</v>
      </c>
      <c r="L13" s="89"/>
      <c r="M13" s="89"/>
    </row>
    <row r="14" spans="1:13" s="20" customFormat="1" ht="23.25" customHeight="1">
      <c r="A14" s="670"/>
      <c r="B14" s="36">
        <v>2</v>
      </c>
      <c r="C14" s="36" t="s">
        <v>30</v>
      </c>
      <c r="D14" s="68"/>
      <c r="E14" s="22"/>
      <c r="F14" s="22"/>
      <c r="G14" s="68"/>
      <c r="H14" s="100"/>
      <c r="I14" s="680" t="s">
        <v>428</v>
      </c>
      <c r="J14" s="682"/>
      <c r="K14" s="91" t="s">
        <v>433</v>
      </c>
      <c r="L14" s="91"/>
      <c r="M14" s="92"/>
    </row>
    <row r="15" spans="1:13" s="20" customFormat="1" ht="23.25" customHeight="1">
      <c r="A15" s="670"/>
      <c r="B15" s="36">
        <v>3</v>
      </c>
      <c r="C15" s="36" t="s">
        <v>32</v>
      </c>
      <c r="D15" s="68"/>
      <c r="E15" s="22"/>
      <c r="F15" s="22"/>
      <c r="G15" s="68"/>
      <c r="H15" s="100"/>
      <c r="I15" s="683" t="s">
        <v>89</v>
      </c>
      <c r="J15" s="685"/>
      <c r="K15" s="63" t="s">
        <v>81</v>
      </c>
      <c r="L15" s="63"/>
      <c r="M15" s="63"/>
    </row>
    <row r="16" spans="1:13" s="20" customFormat="1" ht="23.25" customHeight="1">
      <c r="A16" s="670"/>
      <c r="B16" s="36">
        <v>4</v>
      </c>
      <c r="C16" s="36" t="s">
        <v>35</v>
      </c>
      <c r="D16" s="68"/>
      <c r="E16" s="22"/>
      <c r="F16" s="22"/>
      <c r="G16" s="68"/>
      <c r="H16" s="100"/>
      <c r="I16" s="657" t="s">
        <v>90</v>
      </c>
      <c r="J16" s="707"/>
      <c r="K16" s="64" t="s">
        <v>317</v>
      </c>
      <c r="L16" s="64"/>
      <c r="M16" s="64"/>
    </row>
    <row r="17" spans="1:13" s="20" customFormat="1" ht="23.25" customHeight="1">
      <c r="A17" s="670"/>
      <c r="B17" s="101"/>
      <c r="C17" s="101"/>
      <c r="D17" s="68"/>
      <c r="E17" s="22"/>
      <c r="F17" s="22"/>
      <c r="G17" s="68"/>
      <c r="H17" s="100"/>
      <c r="I17" s="23"/>
      <c r="J17" s="297"/>
      <c r="K17" s="48" t="s">
        <v>441</v>
      </c>
      <c r="L17" s="48"/>
      <c r="M17" s="244"/>
    </row>
    <row r="18" spans="1:13" s="20" customFormat="1" ht="23.25" customHeight="1">
      <c r="A18" s="90"/>
      <c r="B18" s="27"/>
      <c r="C18" s="28"/>
      <c r="D18" s="68"/>
      <c r="E18" s="22"/>
      <c r="F18" s="22"/>
      <c r="G18" s="68"/>
      <c r="H18" s="100"/>
      <c r="I18" s="23"/>
      <c r="J18" s="297"/>
      <c r="K18" s="677" t="s">
        <v>444</v>
      </c>
      <c r="L18" s="678"/>
      <c r="M18" s="679"/>
    </row>
    <row r="19" spans="1:13" s="20" customFormat="1" ht="23.25" customHeight="1">
      <c r="A19" s="90"/>
      <c r="B19" s="27"/>
      <c r="C19" s="28"/>
      <c r="D19" s="68"/>
      <c r="E19" s="22"/>
      <c r="F19" s="22"/>
      <c r="G19" s="68"/>
      <c r="H19" s="100"/>
      <c r="I19" s="23"/>
      <c r="J19" s="297"/>
      <c r="K19" s="680" t="s">
        <v>426</v>
      </c>
      <c r="L19" s="681"/>
      <c r="M19" s="682"/>
    </row>
    <row r="20" spans="1:13" s="20" customFormat="1" ht="23.25" customHeight="1">
      <c r="A20" s="90"/>
      <c r="B20" s="27"/>
      <c r="C20" s="28"/>
      <c r="D20" s="68"/>
      <c r="E20" s="22"/>
      <c r="F20" s="22"/>
      <c r="G20" s="68"/>
      <c r="H20" s="100"/>
      <c r="I20" s="23"/>
      <c r="J20" s="297"/>
      <c r="K20" s="683" t="s">
        <v>445</v>
      </c>
      <c r="L20" s="684"/>
      <c r="M20" s="685"/>
    </row>
    <row r="21" spans="1:13" s="20" customFormat="1" ht="23.25" customHeight="1">
      <c r="A21" s="90"/>
      <c r="B21" s="27"/>
      <c r="C21" s="28"/>
      <c r="D21" s="68"/>
      <c r="E21" s="22"/>
      <c r="F21" s="22"/>
      <c r="G21" s="68"/>
      <c r="H21" s="100"/>
      <c r="I21" s="23"/>
      <c r="J21" s="297"/>
      <c r="K21" s="657" t="s">
        <v>446</v>
      </c>
      <c r="L21" s="658"/>
      <c r="M21" s="707"/>
    </row>
    <row r="22" spans="1:13" s="20" customFormat="1" ht="22.5" customHeight="1">
      <c r="A22" s="31"/>
      <c r="B22" s="635" t="s">
        <v>25</v>
      </c>
      <c r="C22" s="636"/>
      <c r="D22" s="15"/>
      <c r="E22" s="14"/>
      <c r="F22" s="15"/>
      <c r="G22" s="15"/>
      <c r="H22" s="280"/>
      <c r="I22" s="611" t="s">
        <v>392</v>
      </c>
      <c r="J22" s="612"/>
      <c r="K22" s="628" t="s">
        <v>85</v>
      </c>
      <c r="L22" s="647"/>
      <c r="M22" s="629"/>
    </row>
    <row r="23" spans="1:16" s="20" customFormat="1" ht="22.5" customHeight="1">
      <c r="A23" s="645" t="s">
        <v>36</v>
      </c>
      <c r="B23" s="34">
        <v>1</v>
      </c>
      <c r="C23" s="34" t="s">
        <v>37</v>
      </c>
      <c r="D23" s="15"/>
      <c r="E23" s="14"/>
      <c r="F23" s="15"/>
      <c r="G23" s="15"/>
      <c r="H23" s="17"/>
      <c r="I23" s="677" t="s">
        <v>319</v>
      </c>
      <c r="J23" s="678"/>
      <c r="K23" s="677"/>
      <c r="L23" s="678"/>
      <c r="M23" s="679"/>
      <c r="O23" s="106"/>
      <c r="P23" s="106"/>
    </row>
    <row r="24" spans="1:16" s="20" customFormat="1" ht="22.5" customHeight="1">
      <c r="A24" s="670"/>
      <c r="B24" s="36">
        <v>2</v>
      </c>
      <c r="C24" s="36" t="s">
        <v>38</v>
      </c>
      <c r="D24" s="22"/>
      <c r="E24" s="21"/>
      <c r="F24" s="22"/>
      <c r="G24" s="22"/>
      <c r="H24" s="107"/>
      <c r="I24" s="680" t="s">
        <v>426</v>
      </c>
      <c r="J24" s="681"/>
      <c r="K24" s="680"/>
      <c r="L24" s="681"/>
      <c r="M24" s="682"/>
      <c r="O24" s="108"/>
      <c r="P24" s="108"/>
    </row>
    <row r="25" spans="1:16" s="20" customFormat="1" ht="22.5" customHeight="1">
      <c r="A25" s="670"/>
      <c r="B25" s="38">
        <v>3</v>
      </c>
      <c r="C25" s="38" t="s">
        <v>40</v>
      </c>
      <c r="D25" s="22"/>
      <c r="E25" s="21"/>
      <c r="F25" s="22"/>
      <c r="G25" s="22"/>
      <c r="H25" s="109"/>
      <c r="I25" s="683" t="s">
        <v>320</v>
      </c>
      <c r="J25" s="684"/>
      <c r="K25" s="683"/>
      <c r="L25" s="684"/>
      <c r="M25" s="685"/>
      <c r="O25" s="108"/>
      <c r="P25" s="108"/>
    </row>
    <row r="26" spans="1:13" s="20" customFormat="1" ht="24.75" customHeight="1">
      <c r="A26" s="646"/>
      <c r="B26" s="628" t="s">
        <v>25</v>
      </c>
      <c r="C26" s="629"/>
      <c r="D26" s="31"/>
      <c r="E26" s="47"/>
      <c r="F26" s="31"/>
      <c r="G26" s="31"/>
      <c r="H26" s="280" t="s">
        <v>246</v>
      </c>
      <c r="I26" s="611" t="s">
        <v>246</v>
      </c>
      <c r="J26" s="630"/>
      <c r="K26" s="611"/>
      <c r="L26" s="630"/>
      <c r="M26" s="612"/>
    </row>
    <row r="27" spans="1:6" s="3" customFormat="1" ht="15.75">
      <c r="A27" s="655" t="s">
        <v>198</v>
      </c>
      <c r="B27" s="655"/>
      <c r="C27" s="656" t="s">
        <v>199</v>
      </c>
      <c r="D27" s="191"/>
      <c r="E27" s="656" t="s">
        <v>200</v>
      </c>
      <c r="F27" s="659" t="s">
        <v>201</v>
      </c>
    </row>
    <row r="28" spans="1:13" s="3" customFormat="1" ht="26.25" customHeight="1">
      <c r="A28" s="160" t="s">
        <v>202</v>
      </c>
      <c r="B28" s="160" t="s">
        <v>203</v>
      </c>
      <c r="C28" s="656"/>
      <c r="D28" s="191"/>
      <c r="E28" s="656"/>
      <c r="F28" s="659"/>
      <c r="I28" s="613" t="str">
        <f ca="1">"Đà Nẵng, ngày"&amp;" "&amp;DAY(NOW())&amp;" tháng "&amp;MONTH(NOW())&amp;" năm "&amp;YEAR(NOW())</f>
        <v>Đà Nẵng, ngày 13 tháng 4 năm 2016</v>
      </c>
      <c r="J28" s="613"/>
      <c r="K28" s="613"/>
      <c r="L28" s="613"/>
      <c r="M28" s="613"/>
    </row>
    <row r="29" spans="1:13" s="3" customFormat="1" ht="15.75" customHeight="1">
      <c r="A29" s="161" t="s">
        <v>45</v>
      </c>
      <c r="B29" s="162" t="s">
        <v>206</v>
      </c>
      <c r="C29" s="163" t="s">
        <v>207</v>
      </c>
      <c r="D29" s="163"/>
      <c r="E29" s="207">
        <v>3</v>
      </c>
      <c r="F29" s="169" t="s">
        <v>47</v>
      </c>
      <c r="G29" s="614" t="s">
        <v>48</v>
      </c>
      <c r="H29" s="614"/>
      <c r="I29" s="615" t="s">
        <v>49</v>
      </c>
      <c r="J29" s="615"/>
      <c r="K29" s="615"/>
      <c r="L29" s="615"/>
      <c r="M29" s="615"/>
    </row>
    <row r="30" spans="1:6" s="3" customFormat="1" ht="15.75" customHeight="1">
      <c r="A30" s="161" t="s">
        <v>45</v>
      </c>
      <c r="B30" s="162" t="s">
        <v>208</v>
      </c>
      <c r="C30" s="163" t="s">
        <v>209</v>
      </c>
      <c r="D30" s="163"/>
      <c r="E30" s="207">
        <v>2</v>
      </c>
      <c r="F30" s="211"/>
    </row>
    <row r="31" spans="1:6" s="3" customFormat="1" ht="15.75" customHeight="1">
      <c r="A31" s="161" t="s">
        <v>114</v>
      </c>
      <c r="B31" s="162" t="s">
        <v>162</v>
      </c>
      <c r="C31" s="163" t="s">
        <v>284</v>
      </c>
      <c r="D31" s="163"/>
      <c r="E31" s="207">
        <v>2</v>
      </c>
      <c r="F31" s="211"/>
    </row>
    <row r="32" spans="1:6" s="3" customFormat="1" ht="33" customHeight="1">
      <c r="A32" s="161" t="s">
        <v>285</v>
      </c>
      <c r="B32" s="162" t="s">
        <v>286</v>
      </c>
      <c r="C32" s="163" t="s">
        <v>287</v>
      </c>
      <c r="D32" s="163"/>
      <c r="E32" s="207">
        <v>2</v>
      </c>
      <c r="F32" s="211"/>
    </row>
    <row r="33" spans="1:6" s="3" customFormat="1" ht="22.5" customHeight="1">
      <c r="A33" s="161" t="s">
        <v>288</v>
      </c>
      <c r="B33" s="162" t="s">
        <v>289</v>
      </c>
      <c r="C33" s="163" t="s">
        <v>290</v>
      </c>
      <c r="D33" s="163"/>
      <c r="E33" s="207">
        <v>2</v>
      </c>
      <c r="F33" s="211"/>
    </row>
    <row r="34" spans="1:8" s="3" customFormat="1" ht="26.25" customHeight="1">
      <c r="A34" s="161" t="s">
        <v>116</v>
      </c>
      <c r="B34" s="162" t="s">
        <v>291</v>
      </c>
      <c r="C34" s="163" t="s">
        <v>292</v>
      </c>
      <c r="D34" s="163"/>
      <c r="E34" s="207">
        <v>3</v>
      </c>
      <c r="F34" s="211" t="s">
        <v>47</v>
      </c>
      <c r="G34" s="660"/>
      <c r="H34" s="660"/>
    </row>
    <row r="35" spans="1:6" s="3" customFormat="1" ht="24" customHeight="1">
      <c r="A35" s="161" t="s">
        <v>274</v>
      </c>
      <c r="B35" s="162" t="s">
        <v>293</v>
      </c>
      <c r="C35" s="163" t="s">
        <v>278</v>
      </c>
      <c r="D35" s="163"/>
      <c r="E35" s="207">
        <v>1</v>
      </c>
      <c r="F35" s="211"/>
    </row>
    <row r="36" spans="1:6" s="3" customFormat="1" ht="15.75" customHeight="1">
      <c r="A36" s="161" t="s">
        <v>53</v>
      </c>
      <c r="B36" s="162" t="s">
        <v>162</v>
      </c>
      <c r="C36" s="163" t="s">
        <v>294</v>
      </c>
      <c r="D36" s="163"/>
      <c r="E36" s="207">
        <v>3</v>
      </c>
      <c r="F36" s="211" t="s">
        <v>47</v>
      </c>
    </row>
    <row r="37" spans="1:6" s="3" customFormat="1" ht="15.75" customHeight="1">
      <c r="A37" s="166"/>
      <c r="B37" s="167"/>
      <c r="C37" s="166" t="s">
        <v>216</v>
      </c>
      <c r="D37" s="208"/>
      <c r="E37" s="212">
        <f>SUM(E29:E36)</f>
        <v>18</v>
      </c>
      <c r="F37" s="16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6" s="3" customFormat="1" ht="15.75" customHeight="1">
      <c r="A39" s="59"/>
      <c r="B39" s="59"/>
      <c r="C39" s="120"/>
      <c r="D39" s="59"/>
      <c r="E39" s="59"/>
      <c r="F39" s="59"/>
    </row>
    <row r="40" spans="1:6" s="3" customFormat="1" ht="15.75" customHeight="1">
      <c r="A40" s="59"/>
      <c r="B40" s="59"/>
      <c r="C40" s="120"/>
      <c r="D40" s="59"/>
      <c r="E40" s="59"/>
      <c r="F40" s="59"/>
    </row>
    <row r="41" spans="1:6" s="3" customFormat="1" ht="15.75" customHeight="1">
      <c r="A41" s="59"/>
      <c r="B41" s="59"/>
      <c r="C41" s="120"/>
      <c r="D41" s="59"/>
      <c r="E41" s="59"/>
      <c r="F41" s="59"/>
    </row>
    <row r="42" spans="1:13" s="3" customFormat="1" ht="18.75">
      <c r="A42" s="615" t="s">
        <v>0</v>
      </c>
      <c r="B42" s="615"/>
      <c r="C42" s="615"/>
      <c r="D42" s="615"/>
      <c r="E42" s="649" t="s">
        <v>1</v>
      </c>
      <c r="F42" s="649"/>
      <c r="G42" s="649"/>
      <c r="H42" s="649"/>
      <c r="I42" s="649"/>
      <c r="J42" s="649"/>
      <c r="K42" s="649"/>
      <c r="L42" s="649"/>
      <c r="M42" s="649"/>
    </row>
    <row r="43" spans="1:13" s="3" customFormat="1" ht="15.75">
      <c r="A43" s="615" t="s">
        <v>2</v>
      </c>
      <c r="B43" s="615"/>
      <c r="C43" s="615"/>
      <c r="D43" s="615"/>
      <c r="E43" s="615" t="s">
        <v>3</v>
      </c>
      <c r="F43" s="615"/>
      <c r="G43" s="615"/>
      <c r="H43" s="615"/>
      <c r="I43" s="615"/>
      <c r="J43" s="615"/>
      <c r="K43" s="615"/>
      <c r="L43" s="615"/>
      <c r="M43" s="615"/>
    </row>
    <row r="44" spans="1:13" s="3" customFormat="1" ht="15.75">
      <c r="A44" s="644" t="s">
        <v>4</v>
      </c>
      <c r="B44" s="644"/>
      <c r="C44" s="644"/>
      <c r="D44" s="644"/>
      <c r="E44" s="644" t="s">
        <v>120</v>
      </c>
      <c r="F44" s="644"/>
      <c r="G44" s="644"/>
      <c r="H44" s="644"/>
      <c r="I44" s="644"/>
      <c r="J44" s="644"/>
      <c r="K44" s="644"/>
      <c r="L44" s="644"/>
      <c r="M44" s="644"/>
    </row>
    <row r="45" spans="2:16" s="3" customFormat="1" ht="18.75">
      <c r="B45" s="1"/>
      <c r="C45" s="1"/>
      <c r="F45" s="5" t="s">
        <v>432</v>
      </c>
      <c r="I45" s="1" t="s">
        <v>73</v>
      </c>
      <c r="J45" s="1"/>
      <c r="K45" s="1">
        <v>64</v>
      </c>
      <c r="L45" s="1"/>
      <c r="M45" s="1"/>
      <c r="P45" s="3" t="s">
        <v>33</v>
      </c>
    </row>
    <row r="46" spans="1:13" s="10" customFormat="1" ht="30" customHeight="1">
      <c r="A46" s="645" t="s">
        <v>7</v>
      </c>
      <c r="B46" s="645" t="s">
        <v>8</v>
      </c>
      <c r="C46" s="645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628" t="s">
        <v>15</v>
      </c>
      <c r="J46" s="647"/>
      <c r="K46" s="628" t="s">
        <v>16</v>
      </c>
      <c r="L46" s="647"/>
      <c r="M46" s="629"/>
    </row>
    <row r="47" spans="1:13" s="10" customFormat="1" ht="30" customHeight="1">
      <c r="A47" s="646"/>
      <c r="B47" s="646"/>
      <c r="C47" s="646"/>
      <c r="D47" s="72" t="s">
        <v>419</v>
      </c>
      <c r="E47" s="72" t="s">
        <v>420</v>
      </c>
      <c r="F47" s="72" t="s">
        <v>421</v>
      </c>
      <c r="G47" s="72" t="s">
        <v>422</v>
      </c>
      <c r="H47" s="13" t="s">
        <v>423</v>
      </c>
      <c r="I47" s="620" t="s">
        <v>424</v>
      </c>
      <c r="J47" s="648"/>
      <c r="K47" s="620" t="s">
        <v>425</v>
      </c>
      <c r="L47" s="648"/>
      <c r="M47" s="621"/>
    </row>
    <row r="48" spans="1:13" s="20" customFormat="1" ht="33.75" customHeight="1">
      <c r="A48" s="645" t="s">
        <v>17</v>
      </c>
      <c r="B48" s="34">
        <v>1</v>
      </c>
      <c r="C48" s="34" t="s">
        <v>18</v>
      </c>
      <c r="D48" s="15"/>
      <c r="E48" s="14"/>
      <c r="F48" s="15"/>
      <c r="G48" s="14"/>
      <c r="H48" s="16"/>
      <c r="I48" s="712"/>
      <c r="J48" s="713"/>
      <c r="K48" s="127" t="s">
        <v>323</v>
      </c>
      <c r="L48" s="89" t="s">
        <v>444</v>
      </c>
      <c r="M48" s="127" t="s">
        <v>86</v>
      </c>
    </row>
    <row r="49" spans="1:13" s="20" customFormat="1" ht="28.5" customHeight="1">
      <c r="A49" s="670"/>
      <c r="B49" s="36">
        <v>2</v>
      </c>
      <c r="C49" s="36" t="s">
        <v>20</v>
      </c>
      <c r="D49" s="22"/>
      <c r="E49" s="21"/>
      <c r="F49" s="22"/>
      <c r="G49" s="21"/>
      <c r="H49" s="23"/>
      <c r="I49" s="674"/>
      <c r="J49" s="675"/>
      <c r="K49" s="21" t="s">
        <v>430</v>
      </c>
      <c r="L49" s="92" t="s">
        <v>461</v>
      </c>
      <c r="M49" s="21" t="s">
        <v>442</v>
      </c>
    </row>
    <row r="50" spans="1:13" s="20" customFormat="1" ht="24.75" customHeight="1">
      <c r="A50" s="670"/>
      <c r="B50" s="36">
        <v>3</v>
      </c>
      <c r="C50" s="36" t="s">
        <v>23</v>
      </c>
      <c r="D50" s="22"/>
      <c r="E50" s="22"/>
      <c r="F50" s="22"/>
      <c r="G50" s="22"/>
      <c r="H50" s="23"/>
      <c r="I50" s="661"/>
      <c r="J50" s="663"/>
      <c r="K50" s="90" t="s">
        <v>434</v>
      </c>
      <c r="L50" s="63"/>
      <c r="M50" s="90" t="s">
        <v>129</v>
      </c>
    </row>
    <row r="51" spans="1:13" s="20" customFormat="1" ht="24.75" customHeight="1">
      <c r="A51" s="646"/>
      <c r="B51" s="45">
        <v>4</v>
      </c>
      <c r="C51" s="45" t="s">
        <v>71</v>
      </c>
      <c r="D51" s="30"/>
      <c r="E51" s="30"/>
      <c r="F51" s="30"/>
      <c r="G51" s="30"/>
      <c r="H51" s="121"/>
      <c r="I51" s="667"/>
      <c r="J51" s="668"/>
      <c r="K51" s="136" t="s">
        <v>96</v>
      </c>
      <c r="L51" s="64"/>
      <c r="M51" s="136" t="s">
        <v>443</v>
      </c>
    </row>
    <row r="52" spans="1:13" s="20" customFormat="1" ht="23.25" customHeight="1">
      <c r="A52" s="30"/>
      <c r="B52" s="628" t="s">
        <v>25</v>
      </c>
      <c r="C52" s="629"/>
      <c r="D52" s="15"/>
      <c r="E52" s="15"/>
      <c r="F52" s="15"/>
      <c r="G52" s="15"/>
      <c r="H52" s="16"/>
      <c r="I52" s="611" t="s">
        <v>344</v>
      </c>
      <c r="J52" s="630"/>
      <c r="K52" s="48" t="s">
        <v>94</v>
      </c>
      <c r="L52" s="244" t="s">
        <v>169</v>
      </c>
      <c r="M52" s="48" t="s">
        <v>392</v>
      </c>
    </row>
    <row r="53" spans="1:13" s="20" customFormat="1" ht="27" customHeight="1">
      <c r="A53" s="645" t="s">
        <v>27</v>
      </c>
      <c r="B53" s="34">
        <v>1</v>
      </c>
      <c r="C53" s="34" t="s">
        <v>28</v>
      </c>
      <c r="D53" s="66"/>
      <c r="E53" s="15"/>
      <c r="F53" s="15"/>
      <c r="G53" s="6"/>
      <c r="H53" s="122"/>
      <c r="I53" s="677" t="s">
        <v>319</v>
      </c>
      <c r="J53" s="678"/>
      <c r="K53" s="290"/>
      <c r="L53" s="290"/>
      <c r="M53" s="89" t="s">
        <v>444</v>
      </c>
    </row>
    <row r="54" spans="1:13" s="20" customFormat="1" ht="21.75" customHeight="1">
      <c r="A54" s="670"/>
      <c r="B54" s="36">
        <v>2</v>
      </c>
      <c r="C54" s="36" t="s">
        <v>30</v>
      </c>
      <c r="D54" s="21"/>
      <c r="E54" s="22"/>
      <c r="F54" s="22"/>
      <c r="G54" s="21"/>
      <c r="H54" s="123"/>
      <c r="I54" s="680" t="s">
        <v>435</v>
      </c>
      <c r="J54" s="681"/>
      <c r="K54" s="27"/>
      <c r="L54" s="27"/>
      <c r="M54" s="92" t="s">
        <v>426</v>
      </c>
    </row>
    <row r="55" spans="1:13" s="20" customFormat="1" ht="21.75" customHeight="1">
      <c r="A55" s="670"/>
      <c r="B55" s="36">
        <v>3</v>
      </c>
      <c r="C55" s="36" t="s">
        <v>32</v>
      </c>
      <c r="D55" s="22"/>
      <c r="E55" s="103"/>
      <c r="F55" s="22"/>
      <c r="G55" s="21"/>
      <c r="H55" s="124"/>
      <c r="I55" s="683" t="s">
        <v>320</v>
      </c>
      <c r="J55" s="684"/>
      <c r="K55" s="81"/>
      <c r="L55" s="81"/>
      <c r="M55" s="63" t="s">
        <v>445</v>
      </c>
    </row>
    <row r="56" spans="1:13" s="20" customFormat="1" ht="21.75" customHeight="1">
      <c r="A56" s="646"/>
      <c r="B56" s="36">
        <v>4</v>
      </c>
      <c r="C56" s="36" t="s">
        <v>35</v>
      </c>
      <c r="D56" s="30"/>
      <c r="E56" s="46"/>
      <c r="F56" s="30"/>
      <c r="G56" s="46"/>
      <c r="H56" s="27"/>
      <c r="I56" s="667"/>
      <c r="J56" s="668"/>
      <c r="K56" s="287"/>
      <c r="L56" s="302"/>
      <c r="M56" s="136" t="s">
        <v>446</v>
      </c>
    </row>
    <row r="57" spans="1:13" s="20" customFormat="1" ht="24.75" customHeight="1">
      <c r="A57" s="22"/>
      <c r="B57" s="635" t="s">
        <v>25</v>
      </c>
      <c r="C57" s="636"/>
      <c r="D57" s="15"/>
      <c r="E57" s="14"/>
      <c r="F57" s="15"/>
      <c r="G57" s="125"/>
      <c r="H57" s="280"/>
      <c r="I57" s="611" t="s">
        <v>354</v>
      </c>
      <c r="J57" s="630"/>
      <c r="K57" s="285" t="s">
        <v>325</v>
      </c>
      <c r="L57" s="301"/>
      <c r="M57" s="48" t="s">
        <v>169</v>
      </c>
    </row>
    <row r="58" spans="1:13" s="20" customFormat="1" ht="23.25" customHeight="1">
      <c r="A58" s="645" t="s">
        <v>36</v>
      </c>
      <c r="B58" s="34">
        <v>1</v>
      </c>
      <c r="C58" s="34" t="s">
        <v>37</v>
      </c>
      <c r="D58" s="15"/>
      <c r="E58" s="14"/>
      <c r="F58" s="15"/>
      <c r="G58" s="15"/>
      <c r="H58" s="17"/>
      <c r="I58" s="605"/>
      <c r="J58" s="625"/>
      <c r="K58" s="671"/>
      <c r="L58" s="672"/>
      <c r="M58" s="673"/>
    </row>
    <row r="59" spans="1:13" s="20" customFormat="1" ht="20.25" customHeight="1">
      <c r="A59" s="670"/>
      <c r="B59" s="36">
        <v>2</v>
      </c>
      <c r="C59" s="36" t="s">
        <v>38</v>
      </c>
      <c r="D59" s="22"/>
      <c r="E59" s="21"/>
      <c r="F59" s="22"/>
      <c r="G59" s="22"/>
      <c r="H59" s="107"/>
      <c r="I59" s="690"/>
      <c r="J59" s="695"/>
      <c r="K59" s="674"/>
      <c r="L59" s="653"/>
      <c r="M59" s="675"/>
    </row>
    <row r="60" spans="1:13" s="20" customFormat="1" ht="20.25" customHeight="1">
      <c r="A60" s="670"/>
      <c r="B60" s="38"/>
      <c r="C60" s="38"/>
      <c r="D60" s="22"/>
      <c r="E60" s="21"/>
      <c r="F60" s="22"/>
      <c r="G60" s="22"/>
      <c r="H60" s="109"/>
      <c r="I60" s="696"/>
      <c r="J60" s="697"/>
      <c r="K60" s="661"/>
      <c r="L60" s="662"/>
      <c r="M60" s="663"/>
    </row>
    <row r="61" spans="1:13" s="20" customFormat="1" ht="22.5" customHeight="1">
      <c r="A61" s="670"/>
      <c r="B61" s="38"/>
      <c r="C61" s="38"/>
      <c r="D61" s="22"/>
      <c r="E61" s="21"/>
      <c r="F61" s="22"/>
      <c r="G61" s="22"/>
      <c r="H61" s="284"/>
      <c r="I61" s="698"/>
      <c r="J61" s="699"/>
      <c r="K61" s="700"/>
      <c r="L61" s="701"/>
      <c r="M61" s="702"/>
    </row>
    <row r="62" spans="1:13" s="20" customFormat="1" ht="24" customHeight="1">
      <c r="A62" s="646"/>
      <c r="B62" s="628" t="s">
        <v>25</v>
      </c>
      <c r="C62" s="629"/>
      <c r="D62" s="31"/>
      <c r="E62" s="47"/>
      <c r="F62" s="31"/>
      <c r="G62" s="31"/>
      <c r="H62" s="280" t="s">
        <v>354</v>
      </c>
      <c r="I62" s="611"/>
      <c r="J62" s="630"/>
      <c r="K62" s="611"/>
      <c r="L62" s="630"/>
      <c r="M62" s="612"/>
    </row>
    <row r="63" spans="1:13" s="20" customFormat="1" ht="21.75" customHeight="1">
      <c r="A63" s="49"/>
      <c r="B63" s="50"/>
      <c r="C63" s="50"/>
      <c r="D63" s="51"/>
      <c r="E63" s="49"/>
      <c r="F63" s="51"/>
      <c r="G63" s="51"/>
      <c r="K63" s="51"/>
      <c r="L63" s="51"/>
      <c r="M63" s="51"/>
    </row>
    <row r="64" spans="1:13" s="20" customFormat="1" ht="16.5" customHeight="1">
      <c r="A64" s="49"/>
      <c r="B64" s="50"/>
      <c r="C64" s="50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1:6" s="3" customFormat="1" ht="15.75">
      <c r="A65" s="655" t="s">
        <v>198</v>
      </c>
      <c r="B65" s="655"/>
      <c r="C65" s="656" t="s">
        <v>199</v>
      </c>
      <c r="D65" s="191"/>
      <c r="E65" s="656" t="s">
        <v>200</v>
      </c>
      <c r="F65" s="659" t="s">
        <v>201</v>
      </c>
    </row>
    <row r="66" spans="1:13" s="3" customFormat="1" ht="23.25" customHeight="1">
      <c r="A66" s="160" t="s">
        <v>202</v>
      </c>
      <c r="B66" s="160" t="s">
        <v>203</v>
      </c>
      <c r="C66" s="656"/>
      <c r="D66" s="191"/>
      <c r="E66" s="656"/>
      <c r="F66" s="659"/>
      <c r="I66" s="613" t="str">
        <f ca="1">"Đà Nẵng, ngày"&amp;" "&amp;DAY(NOW())&amp;" tháng "&amp;MONTH(NOW())&amp;" năm "&amp;YEAR(NOW())</f>
        <v>Đà Nẵng, ngày 13 tháng 4 năm 2016</v>
      </c>
      <c r="J66" s="613"/>
      <c r="K66" s="613"/>
      <c r="L66" s="613"/>
      <c r="M66" s="613"/>
    </row>
    <row r="67" spans="1:13" s="3" customFormat="1" ht="28.5" customHeight="1">
      <c r="A67" s="161" t="s">
        <v>45</v>
      </c>
      <c r="B67" s="162" t="s">
        <v>206</v>
      </c>
      <c r="C67" s="163" t="s">
        <v>207</v>
      </c>
      <c r="D67" s="163"/>
      <c r="E67" s="210">
        <v>3</v>
      </c>
      <c r="F67" s="169" t="s">
        <v>47</v>
      </c>
      <c r="G67" s="653" t="s">
        <v>48</v>
      </c>
      <c r="H67" s="653"/>
      <c r="I67" s="654" t="s">
        <v>49</v>
      </c>
      <c r="J67" s="654"/>
      <c r="K67" s="654"/>
      <c r="L67" s="654"/>
      <c r="M67" s="654"/>
    </row>
    <row r="68" spans="1:6" s="3" customFormat="1" ht="28.5" customHeight="1">
      <c r="A68" s="161" t="s">
        <v>45</v>
      </c>
      <c r="B68" s="162" t="s">
        <v>208</v>
      </c>
      <c r="C68" s="163" t="s">
        <v>209</v>
      </c>
      <c r="D68" s="163"/>
      <c r="E68" s="210">
        <v>2</v>
      </c>
      <c r="F68" s="211"/>
    </row>
    <row r="69" spans="1:6" s="3" customFormat="1" ht="28.5" customHeight="1">
      <c r="A69" s="161" t="s">
        <v>114</v>
      </c>
      <c r="B69" s="162" t="s">
        <v>162</v>
      </c>
      <c r="C69" s="163" t="s">
        <v>284</v>
      </c>
      <c r="D69" s="163"/>
      <c r="E69" s="210">
        <v>2</v>
      </c>
      <c r="F69" s="211"/>
    </row>
    <row r="70" spans="1:6" s="3" customFormat="1" ht="23.25" customHeight="1">
      <c r="A70" s="161" t="s">
        <v>285</v>
      </c>
      <c r="B70" s="162" t="s">
        <v>286</v>
      </c>
      <c r="C70" s="163" t="s">
        <v>287</v>
      </c>
      <c r="D70" s="163"/>
      <c r="E70" s="210">
        <v>2</v>
      </c>
      <c r="F70" s="211"/>
    </row>
    <row r="71" spans="1:6" s="3" customFormat="1" ht="24.75" customHeight="1">
      <c r="A71" s="161" t="s">
        <v>288</v>
      </c>
      <c r="B71" s="162" t="s">
        <v>289</v>
      </c>
      <c r="C71" s="163" t="s">
        <v>290</v>
      </c>
      <c r="D71" s="163"/>
      <c r="E71" s="210">
        <v>2</v>
      </c>
      <c r="F71" s="211"/>
    </row>
    <row r="72" spans="1:8" s="3" customFormat="1" ht="15.75" customHeight="1">
      <c r="A72" s="161" t="s">
        <v>116</v>
      </c>
      <c r="B72" s="162" t="s">
        <v>291</v>
      </c>
      <c r="C72" s="163" t="s">
        <v>292</v>
      </c>
      <c r="D72" s="163"/>
      <c r="E72" s="210">
        <v>3</v>
      </c>
      <c r="F72" s="211" t="s">
        <v>47</v>
      </c>
      <c r="G72" s="660"/>
      <c r="H72" s="660"/>
    </row>
    <row r="73" spans="1:6" s="3" customFormat="1" ht="24.75" customHeight="1">
      <c r="A73" s="161" t="s">
        <v>274</v>
      </c>
      <c r="B73" s="162" t="s">
        <v>293</v>
      </c>
      <c r="C73" s="163" t="s">
        <v>278</v>
      </c>
      <c r="D73" s="163"/>
      <c r="E73" s="210">
        <v>1</v>
      </c>
      <c r="F73" s="211"/>
    </row>
    <row r="74" spans="1:6" s="3" customFormat="1" ht="15.75" customHeight="1">
      <c r="A74" s="161" t="s">
        <v>53</v>
      </c>
      <c r="B74" s="162" t="s">
        <v>162</v>
      </c>
      <c r="C74" s="163" t="s">
        <v>294</v>
      </c>
      <c r="D74" s="163"/>
      <c r="E74" s="210">
        <v>3</v>
      </c>
      <c r="F74" s="211" t="s">
        <v>47</v>
      </c>
    </row>
    <row r="75" spans="1:6" s="3" customFormat="1" ht="15.75" customHeight="1">
      <c r="A75" s="166"/>
      <c r="B75" s="167"/>
      <c r="C75" s="166" t="s">
        <v>216</v>
      </c>
      <c r="D75" s="208"/>
      <c r="E75" s="212">
        <f>SUM(E67:E74)</f>
        <v>18</v>
      </c>
      <c r="F75" s="16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3" s="3" customFormat="1" ht="18.75">
      <c r="A78" s="615" t="s">
        <v>0</v>
      </c>
      <c r="B78" s="615"/>
      <c r="C78" s="615"/>
      <c r="D78" s="615"/>
      <c r="E78" s="649" t="s">
        <v>1</v>
      </c>
      <c r="F78" s="649"/>
      <c r="G78" s="649"/>
      <c r="H78" s="649"/>
      <c r="I78" s="649"/>
      <c r="J78" s="649"/>
      <c r="K78" s="649"/>
      <c r="L78" s="2"/>
      <c r="M78" s="2"/>
    </row>
    <row r="79" spans="1:13" s="3" customFormat="1" ht="15.75">
      <c r="A79" s="615" t="s">
        <v>2</v>
      </c>
      <c r="B79" s="615"/>
      <c r="C79" s="615"/>
      <c r="D79" s="615"/>
      <c r="E79" s="615" t="s">
        <v>3</v>
      </c>
      <c r="F79" s="615"/>
      <c r="G79" s="615"/>
      <c r="H79" s="615"/>
      <c r="I79" s="615"/>
      <c r="J79" s="615"/>
      <c r="K79" s="615"/>
      <c r="L79" s="1"/>
      <c r="M79" s="1"/>
    </row>
    <row r="80" spans="1:13" s="3" customFormat="1" ht="15.75">
      <c r="A80" s="644" t="s">
        <v>4</v>
      </c>
      <c r="B80" s="644"/>
      <c r="C80" s="644"/>
      <c r="D80" s="644"/>
      <c r="E80" s="644" t="s">
        <v>132</v>
      </c>
      <c r="F80" s="644"/>
      <c r="G80" s="644"/>
      <c r="H80" s="644"/>
      <c r="I80" s="644"/>
      <c r="J80" s="644"/>
      <c r="K80" s="644"/>
      <c r="L80" s="4"/>
      <c r="M80" s="4"/>
    </row>
    <row r="81" spans="2:13" s="3" customFormat="1" ht="18.75">
      <c r="B81" s="1"/>
      <c r="C81" s="1"/>
      <c r="F81" s="5" t="s">
        <v>432</v>
      </c>
      <c r="I81" s="1" t="s">
        <v>133</v>
      </c>
      <c r="J81" s="1"/>
      <c r="K81" s="1"/>
      <c r="L81" s="1"/>
      <c r="M81" s="1"/>
    </row>
    <row r="82" spans="1:13" s="10" customFormat="1" ht="30" customHeight="1">
      <c r="A82" s="645" t="s">
        <v>7</v>
      </c>
      <c r="B82" s="645" t="s">
        <v>8</v>
      </c>
      <c r="C82" s="645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628" t="s">
        <v>15</v>
      </c>
      <c r="J82" s="647"/>
      <c r="K82" s="628" t="s">
        <v>16</v>
      </c>
      <c r="L82" s="647"/>
      <c r="M82" s="629"/>
    </row>
    <row r="83" spans="1:13" s="10" customFormat="1" ht="30" customHeight="1">
      <c r="A83" s="646"/>
      <c r="B83" s="646"/>
      <c r="C83" s="646"/>
      <c r="D83" s="72" t="s">
        <v>419</v>
      </c>
      <c r="E83" s="72" t="s">
        <v>420</v>
      </c>
      <c r="F83" s="72" t="s">
        <v>421</v>
      </c>
      <c r="G83" s="72" t="s">
        <v>422</v>
      </c>
      <c r="H83" s="13" t="s">
        <v>423</v>
      </c>
      <c r="I83" s="620" t="s">
        <v>424</v>
      </c>
      <c r="J83" s="648"/>
      <c r="K83" s="620" t="s">
        <v>425</v>
      </c>
      <c r="L83" s="648"/>
      <c r="M83" s="621"/>
    </row>
    <row r="84" spans="1:13" s="20" customFormat="1" ht="33.75" customHeight="1">
      <c r="A84" s="645" t="s">
        <v>17</v>
      </c>
      <c r="B84" s="34">
        <v>1</v>
      </c>
      <c r="C84" s="34" t="s">
        <v>18</v>
      </c>
      <c r="D84" s="127"/>
      <c r="E84" s="127"/>
      <c r="F84" s="128"/>
      <c r="G84" s="127"/>
      <c r="H84" s="269"/>
      <c r="I84" s="605"/>
      <c r="J84" s="625"/>
      <c r="K84" s="677" t="s">
        <v>444</v>
      </c>
      <c r="L84" s="678"/>
      <c r="M84" s="679"/>
    </row>
    <row r="85" spans="1:13" s="20" customFormat="1" ht="22.5" customHeight="1">
      <c r="A85" s="670"/>
      <c r="B85" s="36">
        <v>2</v>
      </c>
      <c r="C85" s="36" t="s">
        <v>20</v>
      </c>
      <c r="D85" s="21"/>
      <c r="E85" s="21"/>
      <c r="F85" s="21"/>
      <c r="G85" s="21"/>
      <c r="H85" s="21"/>
      <c r="I85" s="690"/>
      <c r="J85" s="695"/>
      <c r="K85" s="680" t="s">
        <v>426</v>
      </c>
      <c r="L85" s="681"/>
      <c r="M85" s="682"/>
    </row>
    <row r="86" spans="1:13" s="20" customFormat="1" ht="22.5" customHeight="1">
      <c r="A86" s="670"/>
      <c r="B86" s="36">
        <v>3</v>
      </c>
      <c r="C86" s="36" t="s">
        <v>23</v>
      </c>
      <c r="D86" s="90"/>
      <c r="E86" s="90"/>
      <c r="F86" s="90"/>
      <c r="G86" s="90"/>
      <c r="H86" s="90"/>
      <c r="I86" s="696"/>
      <c r="J86" s="697"/>
      <c r="K86" s="683" t="s">
        <v>445</v>
      </c>
      <c r="L86" s="684"/>
      <c r="M86" s="685"/>
    </row>
    <row r="87" spans="1:13" s="20" customFormat="1" ht="22.5" customHeight="1">
      <c r="A87" s="646"/>
      <c r="B87" s="45">
        <v>4</v>
      </c>
      <c r="C87" s="45" t="s">
        <v>71</v>
      </c>
      <c r="D87" s="46"/>
      <c r="E87" s="46"/>
      <c r="F87" s="11"/>
      <c r="G87" s="46"/>
      <c r="H87" s="11"/>
      <c r="K87" s="667" t="s">
        <v>446</v>
      </c>
      <c r="L87" s="668"/>
      <c r="M87" s="669"/>
    </row>
    <row r="88" spans="1:13" s="20" customFormat="1" ht="23.25" customHeight="1">
      <c r="A88" s="30"/>
      <c r="B88" s="628" t="s">
        <v>25</v>
      </c>
      <c r="C88" s="629"/>
      <c r="D88" s="125"/>
      <c r="E88" s="125"/>
      <c r="F88" s="125"/>
      <c r="G88" s="125" t="s">
        <v>196</v>
      </c>
      <c r="H88" s="125"/>
      <c r="I88" s="611"/>
      <c r="J88" s="630"/>
      <c r="K88" s="611" t="s">
        <v>169</v>
      </c>
      <c r="L88" s="630"/>
      <c r="M88" s="612"/>
    </row>
    <row r="89" spans="1:13" s="20" customFormat="1" ht="32.25" customHeight="1">
      <c r="A89" s="645" t="s">
        <v>27</v>
      </c>
      <c r="B89" s="34">
        <v>1</v>
      </c>
      <c r="C89" s="34" t="s">
        <v>28</v>
      </c>
      <c r="D89" s="127" t="s">
        <v>464</v>
      </c>
      <c r="E89" s="269" t="s">
        <v>397</v>
      </c>
      <c r="F89" s="127" t="s">
        <v>464</v>
      </c>
      <c r="G89" s="127"/>
      <c r="H89" s="127"/>
      <c r="I89" s="677"/>
      <c r="J89" s="678"/>
      <c r="K89" s="677" t="s">
        <v>444</v>
      </c>
      <c r="L89" s="678"/>
      <c r="M89" s="679"/>
    </row>
    <row r="90" spans="1:13" s="20" customFormat="1" ht="25.5" customHeight="1">
      <c r="A90" s="670"/>
      <c r="B90" s="36">
        <v>2</v>
      </c>
      <c r="C90" s="36" t="s">
        <v>30</v>
      </c>
      <c r="D90" s="21" t="s">
        <v>426</v>
      </c>
      <c r="E90" s="21" t="s">
        <v>426</v>
      </c>
      <c r="F90" s="21" t="s">
        <v>134</v>
      </c>
      <c r="G90" s="21"/>
      <c r="H90" s="21"/>
      <c r="I90" s="680"/>
      <c r="J90" s="681"/>
      <c r="K90" s="680" t="s">
        <v>426</v>
      </c>
      <c r="L90" s="681"/>
      <c r="M90" s="682"/>
    </row>
    <row r="91" spans="1:13" s="20" customFormat="1" ht="21.75" customHeight="1">
      <c r="A91" s="670"/>
      <c r="B91" s="36">
        <v>3</v>
      </c>
      <c r="C91" s="36" t="s">
        <v>32</v>
      </c>
      <c r="D91" s="90" t="s">
        <v>357</v>
      </c>
      <c r="E91" s="90" t="s">
        <v>399</v>
      </c>
      <c r="F91" s="21" t="s">
        <v>426</v>
      </c>
      <c r="G91" s="90"/>
      <c r="H91" s="90"/>
      <c r="I91" s="683"/>
      <c r="J91" s="684"/>
      <c r="K91" s="683" t="s">
        <v>445</v>
      </c>
      <c r="L91" s="684"/>
      <c r="M91" s="685"/>
    </row>
    <row r="92" spans="1:13" s="20" customFormat="1" ht="21.75" customHeight="1">
      <c r="A92" s="646"/>
      <c r="B92" s="36">
        <v>4</v>
      </c>
      <c r="C92" s="36" t="s">
        <v>35</v>
      </c>
      <c r="D92" s="90"/>
      <c r="E92" s="11" t="s">
        <v>466</v>
      </c>
      <c r="F92" s="90" t="s">
        <v>357</v>
      </c>
      <c r="G92" s="46"/>
      <c r="H92" s="46"/>
      <c r="I92" s="667"/>
      <c r="J92" s="668"/>
      <c r="K92" s="667" t="s">
        <v>446</v>
      </c>
      <c r="L92" s="668"/>
      <c r="M92" s="669"/>
    </row>
    <row r="93" spans="1:13" s="20" customFormat="1" ht="24" customHeight="1">
      <c r="A93" s="22"/>
      <c r="B93" s="635" t="s">
        <v>25</v>
      </c>
      <c r="C93" s="636"/>
      <c r="D93" s="125" t="s">
        <v>185</v>
      </c>
      <c r="E93" s="125" t="s">
        <v>462</v>
      </c>
      <c r="F93" s="125" t="s">
        <v>196</v>
      </c>
      <c r="G93" s="125"/>
      <c r="H93" s="125"/>
      <c r="I93" s="611"/>
      <c r="J93" s="630"/>
      <c r="K93" s="611" t="s">
        <v>169</v>
      </c>
      <c r="L93" s="630"/>
      <c r="M93" s="612"/>
    </row>
    <row r="94" spans="1:13" s="20" customFormat="1" ht="27.75" customHeight="1">
      <c r="A94" s="645" t="s">
        <v>36</v>
      </c>
      <c r="B94" s="34">
        <v>1</v>
      </c>
      <c r="C94" s="34" t="s">
        <v>37</v>
      </c>
      <c r="D94" s="15"/>
      <c r="E94" s="14"/>
      <c r="F94" s="15"/>
      <c r="G94" s="15"/>
      <c r="H94" s="17"/>
      <c r="I94" s="605"/>
      <c r="J94" s="625"/>
      <c r="K94" s="671"/>
      <c r="L94" s="672"/>
      <c r="M94" s="673"/>
    </row>
    <row r="95" spans="1:13" s="20" customFormat="1" ht="24" customHeight="1">
      <c r="A95" s="670"/>
      <c r="B95" s="36">
        <v>2</v>
      </c>
      <c r="C95" s="36" t="s">
        <v>38</v>
      </c>
      <c r="D95" s="22"/>
      <c r="E95" s="21"/>
      <c r="F95" s="22"/>
      <c r="G95" s="22"/>
      <c r="H95" s="107"/>
      <c r="I95" s="690"/>
      <c r="J95" s="695"/>
      <c r="K95" s="674"/>
      <c r="L95" s="653"/>
      <c r="M95" s="675"/>
    </row>
    <row r="96" spans="1:13" s="20" customFormat="1" ht="26.25" customHeight="1">
      <c r="A96" s="670"/>
      <c r="B96" s="45">
        <v>3</v>
      </c>
      <c r="C96" s="45" t="s">
        <v>40</v>
      </c>
      <c r="D96" s="22"/>
      <c r="E96" s="21"/>
      <c r="F96" s="22"/>
      <c r="G96" s="22"/>
      <c r="H96" s="109"/>
      <c r="I96" s="696"/>
      <c r="J96" s="697"/>
      <c r="K96" s="661"/>
      <c r="L96" s="662"/>
      <c r="M96" s="663"/>
    </row>
    <row r="97" spans="1:13" s="20" customFormat="1" ht="29.25" customHeight="1">
      <c r="A97" s="646"/>
      <c r="B97" s="628" t="s">
        <v>25</v>
      </c>
      <c r="C97" s="629"/>
      <c r="D97" s="31"/>
      <c r="E97" s="47"/>
      <c r="F97" s="31"/>
      <c r="G97" s="31"/>
      <c r="H97" s="280"/>
      <c r="I97" s="611"/>
      <c r="J97" s="630"/>
      <c r="K97" s="611"/>
      <c r="L97" s="630"/>
      <c r="M97" s="612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3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s="3" customFormat="1" ht="15.75">
      <c r="A100" s="655" t="s">
        <v>198</v>
      </c>
      <c r="B100" s="655"/>
      <c r="C100" s="656" t="s">
        <v>199</v>
      </c>
      <c r="D100" s="191"/>
      <c r="E100" s="656" t="s">
        <v>200</v>
      </c>
      <c r="F100" s="659" t="s">
        <v>201</v>
      </c>
      <c r="I100" s="613" t="str">
        <f ca="1">"Đà Nẵng, ngày"&amp;" "&amp;DAY(NOW())&amp;" tháng "&amp;MONTH(NOW())&amp;" năm "&amp;YEAR(NOW())</f>
        <v>Đà Nẵng, ngày 13 tháng 4 năm 2016</v>
      </c>
      <c r="J100" s="613"/>
      <c r="K100" s="613"/>
      <c r="L100" s="613"/>
      <c r="M100" s="613"/>
    </row>
    <row r="101" spans="1:13" s="3" customFormat="1" ht="15.75" customHeight="1">
      <c r="A101" s="160" t="s">
        <v>202</v>
      </c>
      <c r="B101" s="160" t="s">
        <v>203</v>
      </c>
      <c r="C101" s="656"/>
      <c r="D101" s="191"/>
      <c r="E101" s="656"/>
      <c r="F101" s="659"/>
      <c r="G101" s="614" t="s">
        <v>48</v>
      </c>
      <c r="H101" s="614"/>
      <c r="I101" s="615" t="s">
        <v>49</v>
      </c>
      <c r="J101" s="615"/>
      <c r="K101" s="615"/>
      <c r="L101" s="615"/>
      <c r="M101" s="615"/>
    </row>
    <row r="102" spans="1:13" s="3" customFormat="1" ht="15.75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614"/>
      <c r="H102" s="614"/>
      <c r="I102" s="129"/>
      <c r="J102" s="129"/>
      <c r="K102" s="129"/>
      <c r="L102" s="129"/>
      <c r="M102" s="129"/>
    </row>
    <row r="103" spans="1:6" s="3" customFormat="1" ht="15.7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15.7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15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660"/>
      <c r="H107" s="660"/>
    </row>
    <row r="108" spans="1:6" s="3" customFormat="1" ht="15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50">
    <mergeCell ref="I15:J15"/>
    <mergeCell ref="I16:J16"/>
    <mergeCell ref="I22:J22"/>
    <mergeCell ref="K18:M18"/>
    <mergeCell ref="K19:M19"/>
    <mergeCell ref="K20:M20"/>
    <mergeCell ref="K21:M21"/>
    <mergeCell ref="K22:M22"/>
    <mergeCell ref="K6:M6"/>
    <mergeCell ref="I7:J7"/>
    <mergeCell ref="I8:J8"/>
    <mergeCell ref="I9:J9"/>
    <mergeCell ref="I10:J10"/>
    <mergeCell ref="A1:D1"/>
    <mergeCell ref="E1:M1"/>
    <mergeCell ref="A2:D2"/>
    <mergeCell ref="E2:M2"/>
    <mergeCell ref="A3:D3"/>
    <mergeCell ref="E3:M3"/>
    <mergeCell ref="I25:J25"/>
    <mergeCell ref="A8:A11"/>
    <mergeCell ref="A6:A7"/>
    <mergeCell ref="B6:B7"/>
    <mergeCell ref="C6:C7"/>
    <mergeCell ref="I6:J6"/>
    <mergeCell ref="I11:J11"/>
    <mergeCell ref="I12:J12"/>
    <mergeCell ref="I13:J13"/>
    <mergeCell ref="I14:J14"/>
    <mergeCell ref="E27:E28"/>
    <mergeCell ref="F27:F28"/>
    <mergeCell ref="I28:M28"/>
    <mergeCell ref="A13:A17"/>
    <mergeCell ref="B22:C22"/>
    <mergeCell ref="A23:A26"/>
    <mergeCell ref="I23:J23"/>
    <mergeCell ref="K23:M23"/>
    <mergeCell ref="I24:J24"/>
    <mergeCell ref="K24:M24"/>
    <mergeCell ref="A42:D42"/>
    <mergeCell ref="E42:M42"/>
    <mergeCell ref="A43:D43"/>
    <mergeCell ref="E43:M43"/>
    <mergeCell ref="K25:M25"/>
    <mergeCell ref="B26:C26"/>
    <mergeCell ref="I26:J26"/>
    <mergeCell ref="K26:M26"/>
    <mergeCell ref="A27:B27"/>
    <mergeCell ref="C27:C28"/>
    <mergeCell ref="I46:J46"/>
    <mergeCell ref="K46:M46"/>
    <mergeCell ref="I47:J47"/>
    <mergeCell ref="K47:M47"/>
    <mergeCell ref="G29:H29"/>
    <mergeCell ref="I29:M29"/>
    <mergeCell ref="G34:H34"/>
    <mergeCell ref="A48:A51"/>
    <mergeCell ref="I48:J48"/>
    <mergeCell ref="I49:J49"/>
    <mergeCell ref="I50:J50"/>
    <mergeCell ref="I51:J51"/>
    <mergeCell ref="A44:D44"/>
    <mergeCell ref="E44:M44"/>
    <mergeCell ref="A46:A47"/>
    <mergeCell ref="B46:B47"/>
    <mergeCell ref="C46:C47"/>
    <mergeCell ref="B52:C52"/>
    <mergeCell ref="I52:J52"/>
    <mergeCell ref="A53:A56"/>
    <mergeCell ref="I53:J53"/>
    <mergeCell ref="I54:J54"/>
    <mergeCell ref="I55:J55"/>
    <mergeCell ref="I56:J56"/>
    <mergeCell ref="B57:C57"/>
    <mergeCell ref="I57:J57"/>
    <mergeCell ref="A58:A62"/>
    <mergeCell ref="I58:J58"/>
    <mergeCell ref="K58:M58"/>
    <mergeCell ref="I59:J59"/>
    <mergeCell ref="K59:M59"/>
    <mergeCell ref="I60:J60"/>
    <mergeCell ref="K60:M60"/>
    <mergeCell ref="I61:J61"/>
    <mergeCell ref="K61:M61"/>
    <mergeCell ref="B62:C62"/>
    <mergeCell ref="I62:J62"/>
    <mergeCell ref="K62:M62"/>
    <mergeCell ref="A65:B65"/>
    <mergeCell ref="C65:C66"/>
    <mergeCell ref="E65:E66"/>
    <mergeCell ref="F65:F66"/>
    <mergeCell ref="I66:M66"/>
    <mergeCell ref="G67:H67"/>
    <mergeCell ref="I67:M67"/>
    <mergeCell ref="G72:H72"/>
    <mergeCell ref="A78:D78"/>
    <mergeCell ref="E78:K78"/>
    <mergeCell ref="A79:D79"/>
    <mergeCell ref="E79:K79"/>
    <mergeCell ref="A80:D80"/>
    <mergeCell ref="E80:K80"/>
    <mergeCell ref="A82:A83"/>
    <mergeCell ref="B82:B83"/>
    <mergeCell ref="C82:C83"/>
    <mergeCell ref="I82:J82"/>
    <mergeCell ref="K82:M82"/>
    <mergeCell ref="I83:J83"/>
    <mergeCell ref="K83:M83"/>
    <mergeCell ref="A84:A87"/>
    <mergeCell ref="I84:J84"/>
    <mergeCell ref="K84:M84"/>
    <mergeCell ref="I85:J85"/>
    <mergeCell ref="K85:M85"/>
    <mergeCell ref="I86:J86"/>
    <mergeCell ref="K86:M86"/>
    <mergeCell ref="K87:M87"/>
    <mergeCell ref="B88:C88"/>
    <mergeCell ref="I88:J88"/>
    <mergeCell ref="K88:M88"/>
    <mergeCell ref="A89:A92"/>
    <mergeCell ref="I89:J89"/>
    <mergeCell ref="K89:M89"/>
    <mergeCell ref="I90:J90"/>
    <mergeCell ref="K90:M90"/>
    <mergeCell ref="I91:J91"/>
    <mergeCell ref="K91:M91"/>
    <mergeCell ref="B93:C93"/>
    <mergeCell ref="I93:J93"/>
    <mergeCell ref="K93:M93"/>
    <mergeCell ref="A94:A97"/>
    <mergeCell ref="I94:J94"/>
    <mergeCell ref="K94:M94"/>
    <mergeCell ref="I95:J95"/>
    <mergeCell ref="K95:M95"/>
    <mergeCell ref="F100:F101"/>
    <mergeCell ref="I100:M100"/>
    <mergeCell ref="G101:H101"/>
    <mergeCell ref="I101:M101"/>
    <mergeCell ref="I92:J92"/>
    <mergeCell ref="K92:M92"/>
    <mergeCell ref="G102:H102"/>
    <mergeCell ref="G107:H107"/>
    <mergeCell ref="I96:J96"/>
    <mergeCell ref="K96:M96"/>
    <mergeCell ref="B97:C97"/>
    <mergeCell ref="I97:J97"/>
    <mergeCell ref="K97:M97"/>
    <mergeCell ref="A100:B100"/>
    <mergeCell ref="C100:C101"/>
    <mergeCell ref="E100:E101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C7">
      <selection activeCell="L20" sqref="L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0.421875" style="130" customWidth="1"/>
    <col min="11" max="11" width="22.421875" style="130" customWidth="1"/>
    <col min="12" max="12" width="23.7109375" style="130" customWidth="1"/>
    <col min="13" max="16384" width="9.140625" style="130" customWidth="1"/>
  </cols>
  <sheetData>
    <row r="1" spans="1:11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</row>
    <row r="2" spans="1:11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</row>
    <row r="3" spans="1:11" ht="15.75">
      <c r="A3" s="644" t="s">
        <v>4</v>
      </c>
      <c r="B3" s="644"/>
      <c r="C3" s="644"/>
      <c r="D3" s="644"/>
      <c r="E3" s="644" t="s">
        <v>135</v>
      </c>
      <c r="F3" s="644"/>
      <c r="G3" s="644"/>
      <c r="H3" s="644"/>
      <c r="I3" s="644"/>
      <c r="J3" s="644"/>
      <c r="K3" s="644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137</v>
      </c>
      <c r="J5" s="4"/>
      <c r="K5" s="4"/>
    </row>
    <row r="6" spans="1:12" ht="29.25" customHeight="1">
      <c r="A6" s="715" t="s">
        <v>438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</row>
    <row r="7" spans="1:12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628" t="s">
        <v>15</v>
      </c>
      <c r="J7" s="629"/>
      <c r="K7" s="628" t="s">
        <v>16</v>
      </c>
      <c r="L7" s="629"/>
    </row>
    <row r="8" spans="1:12" ht="26.25" customHeight="1">
      <c r="A8" s="646"/>
      <c r="B8" s="646"/>
      <c r="C8" s="646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620" t="s">
        <v>424</v>
      </c>
      <c r="J8" s="621"/>
      <c r="K8" s="620" t="s">
        <v>425</v>
      </c>
      <c r="L8" s="621"/>
    </row>
    <row r="9" spans="1:12" ht="31.5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705" t="s">
        <v>166</v>
      </c>
      <c r="J9" s="706"/>
      <c r="K9" s="17" t="s">
        <v>75</v>
      </c>
      <c r="L9" s="131" t="s">
        <v>258</v>
      </c>
    </row>
    <row r="10" spans="1:12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690" t="s">
        <v>426</v>
      </c>
      <c r="J10" s="691"/>
      <c r="K10" s="107" t="s">
        <v>426</v>
      </c>
      <c r="L10" s="271" t="s">
        <v>439</v>
      </c>
    </row>
    <row r="11" spans="1:12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688" t="s">
        <v>337</v>
      </c>
      <c r="J11" s="689"/>
      <c r="K11" s="288" t="s">
        <v>417</v>
      </c>
      <c r="L11" s="270" t="s">
        <v>189</v>
      </c>
    </row>
    <row r="12" spans="1:12" ht="22.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661"/>
      <c r="J12" s="663"/>
      <c r="K12" s="81"/>
      <c r="L12" s="272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267"/>
      <c r="J13" s="268"/>
      <c r="K13" s="11"/>
      <c r="L13" s="273" t="s">
        <v>137</v>
      </c>
    </row>
    <row r="14" spans="1:12" ht="26.25" customHeight="1">
      <c r="A14" s="21"/>
      <c r="B14" s="628" t="s">
        <v>25</v>
      </c>
      <c r="C14" s="629"/>
      <c r="D14" s="31"/>
      <c r="E14" s="31"/>
      <c r="F14" s="31"/>
      <c r="G14" s="31"/>
      <c r="H14" s="31"/>
      <c r="I14" s="631" t="s">
        <v>226</v>
      </c>
      <c r="J14" s="633"/>
      <c r="K14" s="286" t="s">
        <v>169</v>
      </c>
      <c r="L14" s="79" t="s">
        <v>260</v>
      </c>
    </row>
    <row r="15" spans="1:12" ht="29.25" customHeight="1">
      <c r="A15" s="622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75</v>
      </c>
      <c r="J15" s="131" t="s">
        <v>258</v>
      </c>
      <c r="K15" s="17" t="s">
        <v>448</v>
      </c>
      <c r="L15" s="61"/>
    </row>
    <row r="16" spans="1:12" ht="24" customHeight="1">
      <c r="A16" s="623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426</v>
      </c>
      <c r="J16" s="271" t="s">
        <v>259</v>
      </c>
      <c r="K16" s="107" t="s">
        <v>449</v>
      </c>
      <c r="L16" s="132"/>
    </row>
    <row r="17" spans="1:12" ht="24" customHeight="1">
      <c r="A17" s="623"/>
      <c r="B17" s="36">
        <v>3</v>
      </c>
      <c r="C17" s="36" t="s">
        <v>32</v>
      </c>
      <c r="D17" s="22"/>
      <c r="E17" s="103"/>
      <c r="F17" s="22"/>
      <c r="G17" s="22"/>
      <c r="H17" s="22"/>
      <c r="I17" s="288" t="s">
        <v>447</v>
      </c>
      <c r="J17" s="270" t="s">
        <v>189</v>
      </c>
      <c r="K17" s="107" t="s">
        <v>465</v>
      </c>
      <c r="L17" s="85"/>
    </row>
    <row r="18" spans="1:12" ht="30.75" customHeight="1">
      <c r="A18" s="623"/>
      <c r="B18" s="36"/>
      <c r="C18" s="36"/>
      <c r="D18" s="22"/>
      <c r="E18" s="103"/>
      <c r="F18" s="22"/>
      <c r="G18" s="22"/>
      <c r="H18" s="22"/>
      <c r="I18" s="81"/>
      <c r="J18" s="298" t="s">
        <v>384</v>
      </c>
      <c r="K18" s="109" t="s">
        <v>81</v>
      </c>
      <c r="L18" s="90"/>
    </row>
    <row r="19" spans="1:12" ht="24" customHeight="1">
      <c r="A19" s="623"/>
      <c r="B19" s="36">
        <v>4</v>
      </c>
      <c r="C19" s="36" t="s">
        <v>35</v>
      </c>
      <c r="D19" s="22"/>
      <c r="E19" s="21"/>
      <c r="F19" s="22"/>
      <c r="G19" s="22"/>
      <c r="H19" s="22"/>
      <c r="I19" s="11" t="s">
        <v>82</v>
      </c>
      <c r="J19" s="273" t="s">
        <v>136</v>
      </c>
      <c r="K19" s="287" t="s">
        <v>405</v>
      </c>
      <c r="L19" s="11"/>
    </row>
    <row r="20" spans="1:12" ht="26.25" customHeight="1">
      <c r="A20" s="623"/>
      <c r="B20" s="635" t="s">
        <v>25</v>
      </c>
      <c r="C20" s="636"/>
      <c r="D20" s="31"/>
      <c r="E20" s="47"/>
      <c r="F20" s="31"/>
      <c r="G20" s="31"/>
      <c r="H20" s="31"/>
      <c r="I20" s="286" t="s">
        <v>169</v>
      </c>
      <c r="J20" s="286" t="s">
        <v>260</v>
      </c>
      <c r="K20" s="285" t="s">
        <v>407</v>
      </c>
      <c r="L20" s="79"/>
    </row>
    <row r="21" spans="1:12" ht="22.5" customHeight="1">
      <c r="A21" s="645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605"/>
      <c r="J21" s="606"/>
      <c r="K21" s="605" t="s">
        <v>402</v>
      </c>
      <c r="L21" s="606"/>
    </row>
    <row r="22" spans="1:12" ht="22.5" customHeight="1">
      <c r="A22" s="670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690"/>
      <c r="J22" s="691"/>
      <c r="K22" s="690" t="s">
        <v>403</v>
      </c>
      <c r="L22" s="691"/>
    </row>
    <row r="23" spans="1:12" ht="22.5" customHeight="1">
      <c r="A23" s="670"/>
      <c r="B23" s="38"/>
      <c r="C23" s="38"/>
      <c r="D23" s="22"/>
      <c r="E23" s="21"/>
      <c r="F23" s="22"/>
      <c r="G23" s="22"/>
      <c r="H23" s="132" t="s">
        <v>333</v>
      </c>
      <c r="I23" s="696"/>
      <c r="J23" s="714"/>
      <c r="K23" s="688" t="s">
        <v>404</v>
      </c>
      <c r="L23" s="689"/>
    </row>
    <row r="24" spans="1:12" ht="22.5" customHeight="1">
      <c r="A24" s="670"/>
      <c r="B24" s="38"/>
      <c r="C24" s="38"/>
      <c r="D24" s="22"/>
      <c r="E24" s="21"/>
      <c r="F24" s="22"/>
      <c r="G24" s="22"/>
      <c r="H24" s="132"/>
      <c r="I24" s="690"/>
      <c r="J24" s="691"/>
      <c r="K24" s="696" t="s">
        <v>406</v>
      </c>
      <c r="L24" s="714"/>
    </row>
    <row r="25" spans="1:12" ht="22.5" customHeight="1">
      <c r="A25" s="670"/>
      <c r="B25" s="38">
        <v>3</v>
      </c>
      <c r="C25" s="38" t="s">
        <v>40</v>
      </c>
      <c r="D25" s="22"/>
      <c r="E25" s="21"/>
      <c r="F25" s="22"/>
      <c r="G25" s="22"/>
      <c r="H25" s="64" t="s">
        <v>337</v>
      </c>
      <c r="I25" s="688"/>
      <c r="J25" s="689"/>
      <c r="K25" s="696" t="s">
        <v>405</v>
      </c>
      <c r="L25" s="714"/>
    </row>
    <row r="26" spans="1:12" ht="22.5" customHeight="1">
      <c r="A26" s="646"/>
      <c r="B26" s="628" t="s">
        <v>25</v>
      </c>
      <c r="C26" s="629"/>
      <c r="D26" s="31"/>
      <c r="E26" s="47"/>
      <c r="F26" s="31"/>
      <c r="G26" s="31"/>
      <c r="H26" s="79" t="s">
        <v>26</v>
      </c>
      <c r="I26" s="611" t="s">
        <v>325</v>
      </c>
      <c r="J26" s="630"/>
      <c r="K26" s="631" t="s">
        <v>407</v>
      </c>
      <c r="L26" s="633"/>
    </row>
    <row r="27" spans="1:12" ht="15.75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655" t="s">
        <v>198</v>
      </c>
      <c r="B28" s="655"/>
      <c r="C28" s="656" t="s">
        <v>199</v>
      </c>
      <c r="D28" s="191"/>
      <c r="E28" s="656" t="s">
        <v>200</v>
      </c>
      <c r="F28" s="659" t="s">
        <v>201</v>
      </c>
      <c r="G28" s="3"/>
      <c r="H28" s="3"/>
      <c r="I28" s="3"/>
      <c r="J28" s="3"/>
      <c r="K28" s="3"/>
      <c r="L28" s="3"/>
    </row>
    <row r="29" spans="1:12" ht="21.75" customHeight="1">
      <c r="A29" s="160" t="s">
        <v>202</v>
      </c>
      <c r="B29" s="160" t="s">
        <v>203</v>
      </c>
      <c r="C29" s="656"/>
      <c r="D29" s="191"/>
      <c r="E29" s="656"/>
      <c r="F29" s="659"/>
      <c r="G29" s="3"/>
      <c r="H29" s="3"/>
      <c r="I29" s="613" t="s">
        <v>150</v>
      </c>
      <c r="J29" s="613"/>
      <c r="K29" s="613"/>
      <c r="L29" s="3"/>
    </row>
    <row r="30" spans="1:12" ht="21.7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653" t="s">
        <v>48</v>
      </c>
      <c r="H30" s="653"/>
      <c r="I30" s="654" t="s">
        <v>49</v>
      </c>
      <c r="J30" s="654"/>
      <c r="K30" s="654"/>
      <c r="L30" s="3"/>
    </row>
    <row r="31" spans="1:12" ht="15.75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44">
    <mergeCell ref="A1:D1"/>
    <mergeCell ref="E1:K1"/>
    <mergeCell ref="A2:D2"/>
    <mergeCell ref="E2:K2"/>
    <mergeCell ref="A3:D3"/>
    <mergeCell ref="E3:K3"/>
    <mergeCell ref="I14:J14"/>
    <mergeCell ref="A7:A8"/>
    <mergeCell ref="B7:B8"/>
    <mergeCell ref="C7:C8"/>
    <mergeCell ref="I7:J7"/>
    <mergeCell ref="K7:L7"/>
    <mergeCell ref="I8:J8"/>
    <mergeCell ref="K8:L8"/>
    <mergeCell ref="K24:L24"/>
    <mergeCell ref="I25:J25"/>
    <mergeCell ref="A15:A20"/>
    <mergeCell ref="B20:C20"/>
    <mergeCell ref="A9:A12"/>
    <mergeCell ref="I9:J9"/>
    <mergeCell ref="I10:J10"/>
    <mergeCell ref="I11:J11"/>
    <mergeCell ref="I12:J12"/>
    <mergeCell ref="B14:C14"/>
    <mergeCell ref="F28:F29"/>
    <mergeCell ref="I29:K29"/>
    <mergeCell ref="A21:A26"/>
    <mergeCell ref="I21:J21"/>
    <mergeCell ref="K21:L21"/>
    <mergeCell ref="I22:J22"/>
    <mergeCell ref="K22:L22"/>
    <mergeCell ref="I23:J23"/>
    <mergeCell ref="K23:L23"/>
    <mergeCell ref="I24:J24"/>
    <mergeCell ref="G30:H30"/>
    <mergeCell ref="I30:K30"/>
    <mergeCell ref="A6:L6"/>
    <mergeCell ref="K25:L25"/>
    <mergeCell ref="B26:C26"/>
    <mergeCell ref="I26:J26"/>
    <mergeCell ref="K26:L26"/>
    <mergeCell ref="A28:B28"/>
    <mergeCell ref="C28:C29"/>
    <mergeCell ref="E28:E29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2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254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335</v>
      </c>
      <c r="J5" s="4">
        <v>3</v>
      </c>
    </row>
    <row r="6" spans="1:12" ht="15.75">
      <c r="A6" s="718" t="s">
        <v>438</v>
      </c>
      <c r="B6" s="718"/>
      <c r="C6" s="718"/>
      <c r="D6" s="718"/>
      <c r="E6" s="718"/>
      <c r="F6" s="718"/>
      <c r="G6" s="718"/>
      <c r="H6" s="718"/>
      <c r="I6" s="718"/>
      <c r="J6" s="718"/>
      <c r="K6" s="292"/>
      <c r="L6" s="292"/>
    </row>
    <row r="7" spans="1:10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46"/>
      <c r="B8" s="646"/>
      <c r="C8" s="646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5.5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426</v>
      </c>
    </row>
    <row r="11" spans="1:10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288"/>
      <c r="J11" s="85" t="s">
        <v>171</v>
      </c>
    </row>
    <row r="12" spans="1:10" ht="22.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628" t="s">
        <v>25</v>
      </c>
      <c r="C13" s="629"/>
      <c r="D13" s="31"/>
      <c r="E13" s="31"/>
      <c r="F13" s="31"/>
      <c r="G13" s="31"/>
      <c r="H13" s="31"/>
      <c r="I13" s="285"/>
      <c r="J13" s="48" t="s">
        <v>463</v>
      </c>
    </row>
    <row r="14" spans="1:13" ht="30" customHeight="1">
      <c r="A14" s="622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623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426</v>
      </c>
      <c r="J15" s="92" t="s">
        <v>250</v>
      </c>
      <c r="L15" s="108"/>
      <c r="M15" s="108"/>
    </row>
    <row r="16" spans="1:13" ht="30.75" customHeight="1">
      <c r="A16" s="623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623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623"/>
      <c r="B18" s="635" t="s">
        <v>25</v>
      </c>
      <c r="C18" s="636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645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450</v>
      </c>
      <c r="I19" s="17" t="s">
        <v>450</v>
      </c>
      <c r="J19" s="291"/>
    </row>
    <row r="20" spans="1:12" ht="22.5" customHeight="1">
      <c r="A20" s="670"/>
      <c r="B20" s="36">
        <v>2</v>
      </c>
      <c r="C20" s="36" t="s">
        <v>38</v>
      </c>
      <c r="D20" s="22"/>
      <c r="E20" s="21"/>
      <c r="F20" s="22"/>
      <c r="G20" s="22"/>
      <c r="H20" s="107" t="s">
        <v>426</v>
      </c>
      <c r="I20" s="107" t="s">
        <v>426</v>
      </c>
      <c r="J20" s="132"/>
      <c r="L20" s="228" t="s">
        <v>33</v>
      </c>
    </row>
    <row r="21" spans="1:11" ht="24" customHeight="1">
      <c r="A21" s="670"/>
      <c r="B21" s="38">
        <v>3</v>
      </c>
      <c r="C21" s="38" t="s">
        <v>40</v>
      </c>
      <c r="D21" s="22"/>
      <c r="E21" s="21"/>
      <c r="F21" s="22"/>
      <c r="G21" s="22"/>
      <c r="H21" s="288" t="s">
        <v>451</v>
      </c>
      <c r="I21" s="288" t="s">
        <v>451</v>
      </c>
      <c r="J21" s="85"/>
      <c r="K21" s="228" t="s">
        <v>33</v>
      </c>
    </row>
    <row r="22" spans="1:10" ht="24" customHeight="1">
      <c r="A22" s="670"/>
      <c r="B22" s="27"/>
      <c r="C22" s="46"/>
      <c r="D22" s="22"/>
      <c r="E22" s="21"/>
      <c r="F22" s="22"/>
      <c r="G22" s="22"/>
      <c r="H22" s="153"/>
      <c r="I22" s="153"/>
      <c r="J22" s="155"/>
    </row>
    <row r="23" spans="1:10" ht="22.5" customHeight="1">
      <c r="A23" s="646"/>
      <c r="B23" s="628" t="s">
        <v>25</v>
      </c>
      <c r="C23" s="629"/>
      <c r="D23" s="31"/>
      <c r="E23" s="47"/>
      <c r="F23" s="31"/>
      <c r="G23" s="31"/>
      <c r="H23" s="285" t="s">
        <v>347</v>
      </c>
      <c r="I23" s="301" t="s">
        <v>262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55" t="s">
        <v>198</v>
      </c>
      <c r="B25" s="655"/>
      <c r="C25" s="656" t="s">
        <v>199</v>
      </c>
      <c r="D25" s="191"/>
      <c r="E25" s="656" t="s">
        <v>200</v>
      </c>
      <c r="F25" s="659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656"/>
      <c r="D26" s="191"/>
      <c r="E26" s="656"/>
      <c r="F26" s="659"/>
      <c r="G26" s="3"/>
      <c r="H26" s="3"/>
      <c r="I26" s="613" t="s">
        <v>150</v>
      </c>
      <c r="J26" s="613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614" t="s">
        <v>48</v>
      </c>
      <c r="H27" s="614"/>
      <c r="I27" s="615" t="s">
        <v>49</v>
      </c>
      <c r="J27" s="615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3:C13"/>
    <mergeCell ref="A14:A18"/>
    <mergeCell ref="B18:C18"/>
    <mergeCell ref="I26:J26"/>
    <mergeCell ref="G27:H27"/>
    <mergeCell ref="I27:J27"/>
    <mergeCell ref="A6:J6"/>
    <mergeCell ref="A19:A23"/>
    <mergeCell ref="B23:C23"/>
    <mergeCell ref="A25:B25"/>
    <mergeCell ref="C25:C26"/>
    <mergeCell ref="E25:E26"/>
    <mergeCell ref="F25:F26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7">
      <selection activeCell="H14" sqref="H1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178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178</v>
      </c>
      <c r="J5" s="4"/>
    </row>
    <row r="6" spans="1:10" ht="30.75" customHeight="1">
      <c r="A6" s="715" t="s">
        <v>436</v>
      </c>
      <c r="B6" s="716"/>
      <c r="C6" s="716"/>
      <c r="D6" s="716"/>
      <c r="E6" s="716"/>
      <c r="F6" s="716"/>
      <c r="G6" s="716"/>
      <c r="H6" s="716"/>
      <c r="I6" s="716"/>
      <c r="J6" s="716"/>
    </row>
    <row r="7" spans="1:10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46"/>
      <c r="B8" s="646"/>
      <c r="C8" s="646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0.25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295"/>
      <c r="J11" s="85" t="s">
        <v>190</v>
      </c>
    </row>
    <row r="12" spans="1:10" ht="20.2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628" t="s">
        <v>25</v>
      </c>
      <c r="C13" s="629"/>
      <c r="D13" s="31"/>
      <c r="E13" s="31"/>
      <c r="F13" s="31"/>
      <c r="G13" s="31"/>
      <c r="H13" s="31"/>
      <c r="I13" s="294"/>
      <c r="J13" s="79" t="s">
        <v>191</v>
      </c>
    </row>
    <row r="14" spans="1:13" ht="20.25" customHeight="1">
      <c r="A14" s="622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6" t="s">
        <v>99</v>
      </c>
      <c r="J14" s="251" t="s">
        <v>99</v>
      </c>
      <c r="L14" s="156"/>
      <c r="M14" s="156"/>
    </row>
    <row r="15" spans="1:13" ht="20.25" customHeight="1">
      <c r="A15" s="623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426</v>
      </c>
      <c r="J15" s="132" t="s">
        <v>426</v>
      </c>
      <c r="L15" s="108"/>
      <c r="M15" s="108"/>
    </row>
    <row r="16" spans="1:13" ht="20.25" customHeight="1">
      <c r="A16" s="623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623"/>
      <c r="B17" s="36">
        <v>4</v>
      </c>
      <c r="C17" s="36" t="s">
        <v>35</v>
      </c>
      <c r="D17" s="22"/>
      <c r="E17" s="103"/>
      <c r="F17" s="22"/>
      <c r="G17" s="22"/>
      <c r="H17" s="22"/>
      <c r="I17" s="295"/>
      <c r="J17" s="136"/>
      <c r="L17" s="157"/>
      <c r="M17" s="157"/>
    </row>
    <row r="18" spans="1:10" ht="26.25" customHeight="1">
      <c r="A18" s="623"/>
      <c r="B18" s="635" t="s">
        <v>25</v>
      </c>
      <c r="C18" s="636"/>
      <c r="D18" s="31"/>
      <c r="E18" s="47"/>
      <c r="F18" s="31"/>
      <c r="G18" s="31"/>
      <c r="H18" s="31"/>
      <c r="I18" s="293" t="s">
        <v>221</v>
      </c>
      <c r="J18" s="48" t="s">
        <v>226</v>
      </c>
    </row>
    <row r="19" spans="1:10" ht="21" customHeight="1">
      <c r="A19" s="645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670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670"/>
      <c r="B21" s="38">
        <v>3</v>
      </c>
      <c r="C21" s="38" t="s">
        <v>40</v>
      </c>
      <c r="D21" s="170"/>
      <c r="E21" s="21"/>
      <c r="F21" s="85"/>
      <c r="G21" s="85"/>
      <c r="H21" s="85"/>
      <c r="I21" s="295"/>
      <c r="J21" s="85"/>
    </row>
    <row r="22" spans="1:10" ht="21" customHeight="1">
      <c r="A22" s="670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646"/>
      <c r="B23" s="628" t="s">
        <v>25</v>
      </c>
      <c r="C23" s="629"/>
      <c r="D23" s="7"/>
      <c r="E23" s="47"/>
      <c r="F23" s="7"/>
      <c r="G23" s="7"/>
      <c r="H23" s="79"/>
      <c r="I23" s="293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55" t="s">
        <v>198</v>
      </c>
      <c r="B25" s="655"/>
      <c r="C25" s="656" t="s">
        <v>199</v>
      </c>
      <c r="D25" s="656"/>
      <c r="E25" s="656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656"/>
      <c r="D26" s="656"/>
      <c r="E26" s="656"/>
      <c r="F26" s="159"/>
      <c r="G26" s="3"/>
      <c r="H26" s="3"/>
      <c r="I26" s="613" t="s">
        <v>150</v>
      </c>
      <c r="J26" s="613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14" t="s">
        <v>48</v>
      </c>
      <c r="H27" s="614"/>
      <c r="I27" s="615" t="s">
        <v>49</v>
      </c>
      <c r="J27" s="615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E25:E26"/>
    <mergeCell ref="C7:C8"/>
    <mergeCell ref="A9:A12"/>
    <mergeCell ref="B13:C13"/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0.140625" style="130" customWidth="1"/>
    <col min="9" max="9" width="21.140625" style="130" customWidth="1"/>
    <col min="10" max="10" width="21.7109375" style="130" customWidth="1"/>
    <col min="11" max="11" width="21.00390625" style="130" customWidth="1"/>
    <col min="12" max="12" width="21.7109375" style="130" customWidth="1"/>
    <col min="13" max="16384" width="9.140625" style="130" customWidth="1"/>
  </cols>
  <sheetData>
    <row r="1" spans="1:11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</row>
    <row r="2" spans="1:11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</row>
    <row r="3" spans="1:11" ht="15.75">
      <c r="A3" s="644" t="s">
        <v>4</v>
      </c>
      <c r="B3" s="644"/>
      <c r="C3" s="644"/>
      <c r="D3" s="644"/>
      <c r="E3" s="644" t="s">
        <v>135</v>
      </c>
      <c r="F3" s="644"/>
      <c r="G3" s="644"/>
      <c r="H3" s="644"/>
      <c r="I3" s="644"/>
      <c r="J3" s="644"/>
      <c r="K3" s="644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137</v>
      </c>
      <c r="J5" s="4"/>
      <c r="K5" s="4"/>
    </row>
    <row r="6" spans="1:12" ht="26.2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28" t="s">
        <v>15</v>
      </c>
      <c r="J6" s="629"/>
      <c r="K6" s="628" t="s">
        <v>16</v>
      </c>
      <c r="L6" s="629"/>
    </row>
    <row r="7" spans="1:12" ht="26.25" customHeight="1">
      <c r="A7" s="646"/>
      <c r="B7" s="646"/>
      <c r="C7" s="646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620">
        <v>42614</v>
      </c>
      <c r="J7" s="621"/>
      <c r="K7" s="620">
        <v>42644</v>
      </c>
      <c r="L7" s="621"/>
    </row>
    <row r="8" spans="1:12" ht="29.25" customHeight="1">
      <c r="A8" s="62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605" t="s">
        <v>138</v>
      </c>
      <c r="J8" s="606"/>
      <c r="K8" s="605" t="s">
        <v>138</v>
      </c>
      <c r="L8" s="606"/>
    </row>
    <row r="9" spans="1:12" ht="22.5" customHeight="1">
      <c r="A9" s="623"/>
      <c r="B9" s="36">
        <v>2</v>
      </c>
      <c r="C9" s="36" t="s">
        <v>20</v>
      </c>
      <c r="D9" s="22"/>
      <c r="E9" s="21"/>
      <c r="F9" s="22"/>
      <c r="G9" s="21"/>
      <c r="H9" s="21"/>
      <c r="I9" s="690" t="s">
        <v>31</v>
      </c>
      <c r="J9" s="691"/>
      <c r="K9" s="690" t="s">
        <v>31</v>
      </c>
      <c r="L9" s="691"/>
    </row>
    <row r="10" spans="1:12" ht="22.5" customHeight="1">
      <c r="A10" s="623"/>
      <c r="B10" s="36">
        <v>3</v>
      </c>
      <c r="C10" s="36" t="s">
        <v>23</v>
      </c>
      <c r="D10" s="22"/>
      <c r="E10" s="22"/>
      <c r="F10" s="22"/>
      <c r="G10" s="22"/>
      <c r="H10" s="22"/>
      <c r="I10" s="688" t="s">
        <v>139</v>
      </c>
      <c r="J10" s="689"/>
      <c r="K10" s="688" t="s">
        <v>139</v>
      </c>
      <c r="L10" s="689"/>
    </row>
    <row r="11" spans="1:12" ht="22.5" customHeight="1">
      <c r="A11" s="623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82"/>
      <c r="K11" s="81"/>
      <c r="L11" s="82"/>
    </row>
    <row r="12" spans="1:12" ht="26.25" customHeight="1">
      <c r="A12" s="21"/>
      <c r="B12" s="628" t="s">
        <v>25</v>
      </c>
      <c r="C12" s="629"/>
      <c r="D12" s="31"/>
      <c r="E12" s="31"/>
      <c r="F12" s="31"/>
      <c r="G12" s="31"/>
      <c r="H12" s="31"/>
      <c r="I12" s="631" t="s">
        <v>249</v>
      </c>
      <c r="J12" s="633"/>
      <c r="K12" s="631" t="s">
        <v>249</v>
      </c>
      <c r="L12" s="633"/>
    </row>
    <row r="13" spans="1:12" ht="27" customHeight="1">
      <c r="A13" s="62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 t="s">
        <v>140</v>
      </c>
      <c r="J13" s="131" t="s">
        <v>258</v>
      </c>
      <c r="K13" s="131" t="s">
        <v>142</v>
      </c>
      <c r="L13" s="131" t="s">
        <v>258</v>
      </c>
    </row>
    <row r="14" spans="1:12" ht="24" customHeight="1">
      <c r="A14" s="623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60</v>
      </c>
      <c r="J14" s="133" t="s">
        <v>259</v>
      </c>
      <c r="K14" s="133" t="s">
        <v>59</v>
      </c>
      <c r="L14" s="133" t="s">
        <v>259</v>
      </c>
    </row>
    <row r="15" spans="1:12" ht="24" customHeight="1">
      <c r="A15" s="623"/>
      <c r="B15" s="36">
        <v>3</v>
      </c>
      <c r="C15" s="36" t="s">
        <v>32</v>
      </c>
      <c r="D15" s="22"/>
      <c r="E15" s="103"/>
      <c r="F15" s="22"/>
      <c r="G15" s="22"/>
      <c r="H15" s="22"/>
      <c r="I15" s="134" t="s">
        <v>143</v>
      </c>
      <c r="J15" s="180" t="s">
        <v>189</v>
      </c>
      <c r="K15" s="135" t="s">
        <v>144</v>
      </c>
      <c r="L15" s="180" t="s">
        <v>189</v>
      </c>
    </row>
    <row r="16" spans="1:12" ht="24" customHeight="1">
      <c r="A16" s="623"/>
      <c r="B16" s="36">
        <v>4</v>
      </c>
      <c r="C16" s="36" t="s">
        <v>35</v>
      </c>
      <c r="D16" s="22"/>
      <c r="E16" s="21"/>
      <c r="F16" s="22"/>
      <c r="G16" s="22"/>
      <c r="H16" s="22"/>
      <c r="I16" s="85" t="s">
        <v>145</v>
      </c>
      <c r="J16" s="135" t="s">
        <v>136</v>
      </c>
      <c r="K16" s="85" t="s">
        <v>66</v>
      </c>
      <c r="L16" s="135" t="s">
        <v>137</v>
      </c>
    </row>
    <row r="17" spans="1:12" ht="26.25" customHeight="1">
      <c r="A17" s="623"/>
      <c r="B17" s="635" t="s">
        <v>25</v>
      </c>
      <c r="C17" s="636"/>
      <c r="D17" s="31"/>
      <c r="E17" s="47"/>
      <c r="F17" s="31"/>
      <c r="G17" s="31"/>
      <c r="H17" s="31"/>
      <c r="I17" s="79" t="s">
        <v>146</v>
      </c>
      <c r="J17" s="178" t="s">
        <v>260</v>
      </c>
      <c r="K17" s="79" t="s">
        <v>67</v>
      </c>
      <c r="L17" s="79" t="s">
        <v>260</v>
      </c>
    </row>
    <row r="18" spans="1:12" ht="22.5" customHeight="1">
      <c r="A18" s="645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165</v>
      </c>
      <c r="I18" s="605" t="s">
        <v>164</v>
      </c>
      <c r="J18" s="606"/>
      <c r="K18" s="605" t="s">
        <v>166</v>
      </c>
      <c r="L18" s="606"/>
    </row>
    <row r="19" spans="1:12" ht="22.5" customHeight="1">
      <c r="A19" s="670"/>
      <c r="B19" s="36">
        <v>2</v>
      </c>
      <c r="C19" s="36" t="s">
        <v>38</v>
      </c>
      <c r="D19" s="22"/>
      <c r="E19" s="21"/>
      <c r="F19" s="22"/>
      <c r="G19" s="22"/>
      <c r="H19" s="132" t="s">
        <v>31</v>
      </c>
      <c r="I19" s="690" t="s">
        <v>179</v>
      </c>
      <c r="J19" s="691"/>
      <c r="K19" s="690" t="s">
        <v>31</v>
      </c>
      <c r="L19" s="691"/>
    </row>
    <row r="20" spans="1:12" ht="22.5" customHeight="1">
      <c r="A20" s="670"/>
      <c r="B20" s="38"/>
      <c r="C20" s="38"/>
      <c r="D20" s="22"/>
      <c r="E20" s="21"/>
      <c r="F20" s="22"/>
      <c r="G20" s="22"/>
      <c r="H20" s="132"/>
      <c r="I20" s="690" t="s">
        <v>339</v>
      </c>
      <c r="J20" s="691"/>
      <c r="K20" s="107"/>
      <c r="L20" s="229"/>
    </row>
    <row r="21" spans="1:12" ht="32.25" customHeight="1">
      <c r="A21" s="670"/>
      <c r="B21" s="38">
        <v>3</v>
      </c>
      <c r="C21" s="38" t="s">
        <v>40</v>
      </c>
      <c r="D21" s="22"/>
      <c r="E21" s="21"/>
      <c r="F21" s="22"/>
      <c r="G21" s="22"/>
      <c r="H21" s="64" t="s">
        <v>139</v>
      </c>
      <c r="I21" s="688" t="s">
        <v>336</v>
      </c>
      <c r="J21" s="689"/>
      <c r="K21" s="688" t="s">
        <v>167</v>
      </c>
      <c r="L21" s="689"/>
    </row>
    <row r="22" spans="1:12" ht="22.5" customHeight="1">
      <c r="A22" s="646"/>
      <c r="B22" s="628" t="s">
        <v>25</v>
      </c>
      <c r="C22" s="629"/>
      <c r="D22" s="31"/>
      <c r="E22" s="47"/>
      <c r="F22" s="31"/>
      <c r="G22" s="31"/>
      <c r="H22" s="79" t="s">
        <v>249</v>
      </c>
      <c r="I22" s="611" t="s">
        <v>26</v>
      </c>
      <c r="J22" s="630"/>
      <c r="K22" s="611" t="s">
        <v>249</v>
      </c>
      <c r="L22" s="612"/>
    </row>
    <row r="23" spans="1:12" ht="15.75">
      <c r="A23" s="49"/>
      <c r="B23" s="50"/>
      <c r="C23" s="50"/>
      <c r="D23" s="51"/>
      <c r="E23" s="49"/>
      <c r="F23" s="51"/>
      <c r="G23" s="51"/>
      <c r="H23" s="51"/>
      <c r="I23" s="51"/>
      <c r="J23" s="51"/>
      <c r="K23" s="51"/>
      <c r="L23" s="20"/>
    </row>
    <row r="24" spans="1:12" ht="15.75">
      <c r="A24" s="655" t="s">
        <v>198</v>
      </c>
      <c r="B24" s="655"/>
      <c r="C24" s="656" t="s">
        <v>199</v>
      </c>
      <c r="D24" s="191"/>
      <c r="E24" s="656" t="s">
        <v>200</v>
      </c>
      <c r="F24" s="659" t="s">
        <v>201</v>
      </c>
      <c r="G24" s="3"/>
      <c r="H24" s="3"/>
      <c r="I24" s="3"/>
      <c r="J24" s="3"/>
      <c r="K24" s="3"/>
      <c r="L24" s="3"/>
    </row>
    <row r="25" spans="1:12" ht="28.5" customHeight="1">
      <c r="A25" s="160" t="s">
        <v>202</v>
      </c>
      <c r="B25" s="160" t="s">
        <v>203</v>
      </c>
      <c r="C25" s="656"/>
      <c r="D25" s="191"/>
      <c r="E25" s="656"/>
      <c r="F25" s="659"/>
      <c r="G25" s="3"/>
      <c r="H25" s="3"/>
      <c r="I25" s="613" t="s">
        <v>150</v>
      </c>
      <c r="J25" s="613"/>
      <c r="K25" s="613"/>
      <c r="L25" s="3"/>
    </row>
    <row r="26" spans="1:12" ht="24">
      <c r="A26" s="161" t="s">
        <v>101</v>
      </c>
      <c r="B26" s="162" t="s">
        <v>102</v>
      </c>
      <c r="C26" s="163" t="s">
        <v>103</v>
      </c>
      <c r="D26" s="213"/>
      <c r="E26" s="214">
        <v>3</v>
      </c>
      <c r="F26" s="169" t="s">
        <v>47</v>
      </c>
      <c r="G26" s="653" t="s">
        <v>48</v>
      </c>
      <c r="H26" s="653"/>
      <c r="I26" s="654" t="s">
        <v>49</v>
      </c>
      <c r="J26" s="654"/>
      <c r="K26" s="654"/>
      <c r="L26" s="3"/>
    </row>
    <row r="27" spans="1:12" ht="15.75">
      <c r="A27" s="161" t="s">
        <v>104</v>
      </c>
      <c r="B27" s="162" t="s">
        <v>105</v>
      </c>
      <c r="C27" s="163" t="s">
        <v>106</v>
      </c>
      <c r="D27" s="213"/>
      <c r="E27" s="214">
        <v>3</v>
      </c>
      <c r="F27" s="211" t="s">
        <v>47</v>
      </c>
      <c r="G27" s="3"/>
      <c r="H27" s="3"/>
      <c r="I27" s="3"/>
      <c r="J27" s="3"/>
      <c r="K27" s="3"/>
      <c r="L27" s="3"/>
    </row>
    <row r="28" spans="1:12" ht="15.75">
      <c r="A28" s="161" t="s">
        <v>45</v>
      </c>
      <c r="B28" s="162" t="s">
        <v>107</v>
      </c>
      <c r="C28" s="163" t="s">
        <v>108</v>
      </c>
      <c r="D28" s="213"/>
      <c r="E28" s="214">
        <v>3</v>
      </c>
      <c r="F28" s="211" t="s">
        <v>47</v>
      </c>
      <c r="G28" s="3"/>
      <c r="H28" s="3"/>
      <c r="I28" s="3"/>
      <c r="J28" s="3"/>
      <c r="K28" s="3"/>
      <c r="L28" s="3"/>
    </row>
    <row r="29" spans="1:8" ht="24">
      <c r="A29" s="161" t="s">
        <v>45</v>
      </c>
      <c r="B29" s="162" t="s">
        <v>109</v>
      </c>
      <c r="C29" s="163" t="s">
        <v>110</v>
      </c>
      <c r="D29" s="213"/>
      <c r="E29" s="214">
        <v>3</v>
      </c>
      <c r="F29" s="211" t="s">
        <v>47</v>
      </c>
      <c r="G29" s="3"/>
      <c r="H29" s="3"/>
    </row>
    <row r="30" spans="1:8" ht="15.75">
      <c r="A30" s="161" t="s">
        <v>111</v>
      </c>
      <c r="B30" s="162" t="s">
        <v>112</v>
      </c>
      <c r="C30" s="163" t="s">
        <v>113</v>
      </c>
      <c r="D30" s="213"/>
      <c r="E30" s="214">
        <v>2</v>
      </c>
      <c r="F30" s="211"/>
      <c r="G30" s="3"/>
      <c r="H30" s="3"/>
    </row>
    <row r="31" spans="1:8" ht="24">
      <c r="A31" s="161" t="s">
        <v>114</v>
      </c>
      <c r="B31" s="162" t="s">
        <v>55</v>
      </c>
      <c r="C31" s="163" t="s">
        <v>115</v>
      </c>
      <c r="D31" s="213"/>
      <c r="E31" s="214">
        <v>2</v>
      </c>
      <c r="F31" s="211"/>
      <c r="G31" s="144"/>
      <c r="H31" s="71"/>
    </row>
    <row r="32" spans="1:8" ht="15.75">
      <c r="A32" s="161" t="s">
        <v>116</v>
      </c>
      <c r="B32" s="162" t="s">
        <v>117</v>
      </c>
      <c r="C32" s="163" t="s">
        <v>118</v>
      </c>
      <c r="D32" s="213"/>
      <c r="E32" s="214">
        <v>1</v>
      </c>
      <c r="F32" s="211"/>
      <c r="G32" s="3"/>
      <c r="H32" s="3"/>
    </row>
    <row r="33" spans="1:10" ht="15">
      <c r="A33" s="161" t="s">
        <v>116</v>
      </c>
      <c r="B33" s="162" t="s">
        <v>119</v>
      </c>
      <c r="C33" s="163" t="s">
        <v>118</v>
      </c>
      <c r="D33" s="213"/>
      <c r="E33" s="214">
        <v>1</v>
      </c>
      <c r="F33" s="211"/>
      <c r="J33" s="130" t="s">
        <v>33</v>
      </c>
    </row>
    <row r="34" spans="1:6" ht="15">
      <c r="A34" s="166"/>
      <c r="B34" s="167"/>
      <c r="C34" s="166" t="s">
        <v>216</v>
      </c>
      <c r="D34" s="208"/>
      <c r="E34" s="212">
        <f>SUM(E26:E33)</f>
        <v>18</v>
      </c>
      <c r="F34" s="169"/>
    </row>
  </sheetData>
  <sheetProtection/>
  <mergeCells count="43">
    <mergeCell ref="I7:J7"/>
    <mergeCell ref="A1:D1"/>
    <mergeCell ref="E1:K1"/>
    <mergeCell ref="A2:D2"/>
    <mergeCell ref="E2:K2"/>
    <mergeCell ref="A3:D3"/>
    <mergeCell ref="E3:K3"/>
    <mergeCell ref="K7:L7"/>
    <mergeCell ref="A8:A11"/>
    <mergeCell ref="I8:J8"/>
    <mergeCell ref="K8:L8"/>
    <mergeCell ref="I9:J9"/>
    <mergeCell ref="K9:L9"/>
    <mergeCell ref="A6:A7"/>
    <mergeCell ref="B6:B7"/>
    <mergeCell ref="C6:C7"/>
    <mergeCell ref="I6:J6"/>
    <mergeCell ref="K6:L6"/>
    <mergeCell ref="G26:H26"/>
    <mergeCell ref="I26:K26"/>
    <mergeCell ref="B12:C12"/>
    <mergeCell ref="A13:A17"/>
    <mergeCell ref="B17:C17"/>
    <mergeCell ref="A18:A22"/>
    <mergeCell ref="I18:J18"/>
    <mergeCell ref="K18:L18"/>
    <mergeCell ref="E24:E25"/>
    <mergeCell ref="F24:F25"/>
    <mergeCell ref="I12:J12"/>
    <mergeCell ref="K12:L12"/>
    <mergeCell ref="B22:C22"/>
    <mergeCell ref="I22:J22"/>
    <mergeCell ref="K22:L22"/>
    <mergeCell ref="I10:J10"/>
    <mergeCell ref="K10:L10"/>
    <mergeCell ref="I25:K25"/>
    <mergeCell ref="I21:J21"/>
    <mergeCell ref="K21:L21"/>
    <mergeCell ref="A24:B24"/>
    <mergeCell ref="C24:C25"/>
    <mergeCell ref="I19:J19"/>
    <mergeCell ref="K19:L19"/>
    <mergeCell ref="I20:J20"/>
  </mergeCells>
  <printOptions/>
  <pageMargins left="0.45" right="0.25" top="0.23" bottom="0.2" header="0.2" footer="0.21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9">
      <selection activeCell="H103" sqref="H10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192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192</v>
      </c>
      <c r="J5" s="4">
        <v>36</v>
      </c>
    </row>
    <row r="6" spans="1:10" ht="27.75" customHeight="1">
      <c r="A6" s="715" t="s">
        <v>437</v>
      </c>
      <c r="B6" s="715"/>
      <c r="C6" s="715"/>
      <c r="D6" s="715"/>
      <c r="E6" s="715"/>
      <c r="F6" s="715"/>
      <c r="G6" s="715"/>
      <c r="H6" s="715"/>
      <c r="I6" s="715"/>
      <c r="J6" s="715"/>
    </row>
    <row r="7" spans="1:10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46"/>
      <c r="B8" s="646"/>
      <c r="C8" s="646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4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295"/>
      <c r="J11" s="85" t="s">
        <v>190</v>
      </c>
    </row>
    <row r="12" spans="1:10" ht="22.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628" t="s">
        <v>25</v>
      </c>
      <c r="C13" s="629"/>
      <c r="D13" s="31"/>
      <c r="E13" s="31"/>
      <c r="F13" s="31"/>
      <c r="G13" s="31"/>
      <c r="H13" s="31"/>
      <c r="I13" s="294"/>
      <c r="J13" s="79" t="s">
        <v>191</v>
      </c>
    </row>
    <row r="14" spans="1:13" ht="26.25" customHeight="1">
      <c r="A14" s="622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6" t="s">
        <v>99</v>
      </c>
      <c r="J14" s="251" t="s">
        <v>99</v>
      </c>
      <c r="L14" s="156"/>
      <c r="M14" s="156"/>
    </row>
    <row r="15" spans="1:13" ht="26.25" customHeight="1">
      <c r="A15" s="623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426</v>
      </c>
      <c r="J15" s="132" t="s">
        <v>426</v>
      </c>
      <c r="L15" s="108"/>
      <c r="M15" s="108"/>
    </row>
    <row r="16" spans="1:13" ht="26.25" customHeight="1">
      <c r="A16" s="623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623"/>
      <c r="B17" s="36">
        <v>4</v>
      </c>
      <c r="C17" s="36" t="s">
        <v>35</v>
      </c>
      <c r="D17" s="22"/>
      <c r="E17" s="103"/>
      <c r="F17" s="22"/>
      <c r="G17" s="22"/>
      <c r="H17" s="22"/>
      <c r="I17" s="295"/>
      <c r="J17" s="85"/>
      <c r="L17" s="157"/>
      <c r="M17" s="157"/>
    </row>
    <row r="18" spans="1:10" ht="26.25" customHeight="1">
      <c r="A18" s="623"/>
      <c r="B18" s="635" t="s">
        <v>25</v>
      </c>
      <c r="C18" s="636"/>
      <c r="D18" s="31"/>
      <c r="E18" s="47"/>
      <c r="F18" s="31"/>
      <c r="G18" s="31"/>
      <c r="H18" s="31"/>
      <c r="I18" s="293" t="s">
        <v>221</v>
      </c>
      <c r="J18" s="48" t="s">
        <v>226</v>
      </c>
    </row>
    <row r="19" spans="1:10" ht="22.5" customHeight="1">
      <c r="A19" s="645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670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670"/>
      <c r="B21" s="38">
        <v>3</v>
      </c>
      <c r="C21" s="38" t="s">
        <v>40</v>
      </c>
      <c r="D21" s="21"/>
      <c r="E21" s="21"/>
      <c r="F21" s="21"/>
      <c r="G21" s="21"/>
      <c r="H21" s="21"/>
      <c r="I21" s="295"/>
      <c r="J21" s="85"/>
    </row>
    <row r="22" spans="1:10" ht="24" customHeight="1">
      <c r="A22" s="670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646"/>
      <c r="B23" s="628" t="s">
        <v>25</v>
      </c>
      <c r="C23" s="629"/>
      <c r="D23" s="7"/>
      <c r="E23" s="47"/>
      <c r="F23" s="7"/>
      <c r="G23" s="7"/>
      <c r="H23" s="79"/>
      <c r="I23" s="293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613" t="s">
        <v>150</v>
      </c>
      <c r="J26" s="613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614" t="s">
        <v>48</v>
      </c>
      <c r="H27" s="614"/>
      <c r="I27" s="615" t="s">
        <v>49</v>
      </c>
      <c r="J27" s="615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C7:C8"/>
    <mergeCell ref="A9:A12"/>
    <mergeCell ref="B13:C13"/>
    <mergeCell ref="A14:A18"/>
    <mergeCell ref="B18:C18"/>
    <mergeCell ref="A19:A23"/>
    <mergeCell ref="B23:C23"/>
    <mergeCell ref="I26:J26"/>
    <mergeCell ref="G27:H27"/>
    <mergeCell ref="I27:J27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D73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10" width="19.57421875" style="87" customWidth="1"/>
    <col min="11" max="11" width="20.57421875" style="87" customWidth="1"/>
    <col min="12" max="12" width="20.28125" style="87" customWidth="1"/>
    <col min="13" max="16384" width="9.140625" style="87" customWidth="1"/>
  </cols>
  <sheetData>
    <row r="1" spans="1:12" s="3" customFormat="1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  <c r="L1" s="649"/>
    </row>
    <row r="2" spans="1:12" s="3" customFormat="1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  <c r="L2" s="615"/>
    </row>
    <row r="3" spans="1:12" s="3" customFormat="1" ht="15.75">
      <c r="A3" s="644" t="s">
        <v>4</v>
      </c>
      <c r="B3" s="644"/>
      <c r="C3" s="644"/>
      <c r="D3" s="644"/>
      <c r="E3" s="644" t="s">
        <v>5</v>
      </c>
      <c r="F3" s="644"/>
      <c r="G3" s="644"/>
      <c r="H3" s="644"/>
      <c r="I3" s="644"/>
      <c r="J3" s="644"/>
      <c r="K3" s="644"/>
      <c r="L3" s="644"/>
    </row>
    <row r="4" spans="2:12" s="3" customFormat="1" ht="18.75">
      <c r="B4" s="1"/>
      <c r="C4" s="1"/>
      <c r="F4" s="5" t="s">
        <v>467</v>
      </c>
      <c r="G4" s="5"/>
      <c r="L4" s="1">
        <v>99</v>
      </c>
    </row>
    <row r="5" spans="1:12" s="10" customFormat="1" ht="26.25" customHeight="1">
      <c r="A5" s="645" t="s">
        <v>7</v>
      </c>
      <c r="B5" s="645" t="s">
        <v>8</v>
      </c>
      <c r="C5" s="645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28" t="s">
        <v>15</v>
      </c>
      <c r="J5" s="647"/>
      <c r="K5" s="628" t="s">
        <v>16</v>
      </c>
      <c r="L5" s="629"/>
    </row>
    <row r="6" spans="1:12" s="10" customFormat="1" ht="26.25" customHeight="1">
      <c r="A6" s="646"/>
      <c r="B6" s="646"/>
      <c r="C6" s="646"/>
      <c r="D6" s="72" t="s">
        <v>468</v>
      </c>
      <c r="E6" s="72" t="s">
        <v>469</v>
      </c>
      <c r="F6" s="72" t="s">
        <v>470</v>
      </c>
      <c r="G6" s="72" t="s">
        <v>471</v>
      </c>
      <c r="H6" s="13" t="s">
        <v>472</v>
      </c>
      <c r="I6" s="620" t="s">
        <v>386</v>
      </c>
      <c r="J6" s="648"/>
      <c r="K6" s="620" t="s">
        <v>473</v>
      </c>
      <c r="L6" s="621"/>
    </row>
    <row r="7" spans="1:13" s="20" customFormat="1" ht="24.75" customHeight="1">
      <c r="A7" s="622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605" t="s">
        <v>370</v>
      </c>
      <c r="J7" s="606"/>
      <c r="K7" s="605" t="s">
        <v>29</v>
      </c>
      <c r="L7" s="606"/>
      <c r="M7" s="19"/>
    </row>
    <row r="8" spans="1:13" s="20" customFormat="1" ht="20.25" customHeight="1">
      <c r="A8" s="623"/>
      <c r="B8" s="21">
        <v>2</v>
      </c>
      <c r="C8" s="21" t="s">
        <v>20</v>
      </c>
      <c r="D8" s="22"/>
      <c r="E8" s="21"/>
      <c r="F8" s="22"/>
      <c r="G8" s="22"/>
      <c r="H8" s="23"/>
      <c r="I8" s="607" t="s">
        <v>474</v>
      </c>
      <c r="J8" s="608"/>
      <c r="K8" s="607" t="s">
        <v>474</v>
      </c>
      <c r="L8" s="608"/>
      <c r="M8" s="24"/>
    </row>
    <row r="9" spans="1:13" s="20" customFormat="1" ht="20.25" customHeight="1">
      <c r="A9" s="623"/>
      <c r="B9" s="21">
        <v>3</v>
      </c>
      <c r="C9" s="21" t="s">
        <v>23</v>
      </c>
      <c r="D9" s="22"/>
      <c r="E9" s="21"/>
      <c r="F9" s="22"/>
      <c r="G9" s="22"/>
      <c r="H9" s="23"/>
      <c r="I9" s="657" t="s">
        <v>380</v>
      </c>
      <c r="J9" s="707"/>
      <c r="K9" s="609" t="s">
        <v>482</v>
      </c>
      <c r="L9" s="610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618"/>
      <c r="J10" s="619"/>
      <c r="K10" s="657"/>
      <c r="L10" s="707"/>
      <c r="M10" s="19"/>
    </row>
    <row r="11" spans="1:13" s="20" customFormat="1" ht="20.25" customHeight="1">
      <c r="A11" s="30"/>
      <c r="B11" s="628" t="s">
        <v>25</v>
      </c>
      <c r="C11" s="629"/>
      <c r="D11" s="31"/>
      <c r="E11" s="31"/>
      <c r="F11" s="31"/>
      <c r="G11" s="31"/>
      <c r="H11" s="32"/>
      <c r="I11" s="611" t="s">
        <v>248</v>
      </c>
      <c r="J11" s="612"/>
      <c r="K11" s="611" t="s">
        <v>248</v>
      </c>
      <c r="L11" s="612"/>
      <c r="M11" s="33"/>
    </row>
    <row r="12" spans="1:12" s="20" customFormat="1" ht="30.75" customHeight="1">
      <c r="A12" s="622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 t="s">
        <v>479</v>
      </c>
      <c r="J12" s="61" t="s">
        <v>375</v>
      </c>
      <c r="K12" s="61" t="s">
        <v>375</v>
      </c>
      <c r="L12" s="61" t="s">
        <v>479</v>
      </c>
    </row>
    <row r="13" spans="1:12" s="20" customFormat="1" ht="20.25" customHeight="1">
      <c r="A13" s="623"/>
      <c r="B13" s="36">
        <v>2</v>
      </c>
      <c r="C13" s="36" t="s">
        <v>30</v>
      </c>
      <c r="D13" s="23"/>
      <c r="E13" s="22"/>
      <c r="F13" s="22"/>
      <c r="G13" s="23"/>
      <c r="H13" s="27"/>
      <c r="I13" s="44" t="s">
        <v>475</v>
      </c>
      <c r="J13" s="44" t="s">
        <v>475</v>
      </c>
      <c r="K13" s="44" t="s">
        <v>475</v>
      </c>
      <c r="L13" s="44" t="s">
        <v>475</v>
      </c>
    </row>
    <row r="14" spans="1:12" s="20" customFormat="1" ht="20.25" customHeight="1">
      <c r="A14" s="623"/>
      <c r="B14" s="36">
        <v>3</v>
      </c>
      <c r="C14" s="36" t="s">
        <v>32</v>
      </c>
      <c r="D14" s="23"/>
      <c r="E14" s="22"/>
      <c r="F14" s="22"/>
      <c r="G14" s="23" t="s">
        <v>33</v>
      </c>
      <c r="H14" s="306"/>
      <c r="I14" s="63" t="s">
        <v>377</v>
      </c>
      <c r="J14" s="63" t="s">
        <v>477</v>
      </c>
      <c r="K14" s="63" t="s">
        <v>382</v>
      </c>
      <c r="L14" s="63" t="s">
        <v>383</v>
      </c>
    </row>
    <row r="15" spans="1:12" s="20" customFormat="1" ht="20.25" customHeight="1">
      <c r="A15" s="623"/>
      <c r="B15" s="38">
        <v>4</v>
      </c>
      <c r="C15" s="38" t="s">
        <v>35</v>
      </c>
      <c r="D15" s="23"/>
      <c r="E15" s="22"/>
      <c r="F15" s="22"/>
      <c r="G15" s="23"/>
      <c r="H15" s="21"/>
      <c r="I15" s="64" t="s">
        <v>480</v>
      </c>
      <c r="J15" s="64" t="s">
        <v>482</v>
      </c>
      <c r="K15" s="64" t="s">
        <v>482</v>
      </c>
      <c r="L15" s="64" t="s">
        <v>480</v>
      </c>
    </row>
    <row r="16" spans="1:12" s="20" customFormat="1" ht="20.25" customHeight="1">
      <c r="A16" s="623"/>
      <c r="B16" s="8"/>
      <c r="C16" s="9"/>
      <c r="D16" s="32"/>
      <c r="E16" s="31"/>
      <c r="F16" s="31"/>
      <c r="G16" s="32"/>
      <c r="H16" s="40"/>
      <c r="I16" s="244" t="s">
        <v>85</v>
      </c>
      <c r="J16" s="244" t="s">
        <v>379</v>
      </c>
      <c r="K16" s="244" t="s">
        <v>379</v>
      </c>
      <c r="L16" s="244" t="s">
        <v>85</v>
      </c>
    </row>
    <row r="17" spans="1:12" s="20" customFormat="1" ht="24" customHeight="1">
      <c r="A17" s="622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605" t="s">
        <v>309</v>
      </c>
      <c r="J17" s="606"/>
      <c r="K17" s="605" t="s">
        <v>370</v>
      </c>
      <c r="L17" s="606"/>
    </row>
    <row r="18" spans="1:12" s="20" customFormat="1" ht="20.25" customHeight="1">
      <c r="A18" s="623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607" t="s">
        <v>474</v>
      </c>
      <c r="J18" s="608"/>
      <c r="K18" s="607" t="s">
        <v>474</v>
      </c>
      <c r="L18" s="608"/>
    </row>
    <row r="19" spans="1:12" s="20" customFormat="1" ht="21.75" customHeight="1">
      <c r="A19" s="623"/>
      <c r="B19" s="45">
        <v>3</v>
      </c>
      <c r="C19" s="45" t="s">
        <v>40</v>
      </c>
      <c r="D19" s="22"/>
      <c r="E19" s="21"/>
      <c r="F19" s="22"/>
      <c r="G19" s="22"/>
      <c r="H19" s="307" t="s">
        <v>332</v>
      </c>
      <c r="I19" s="618" t="s">
        <v>310</v>
      </c>
      <c r="J19" s="619"/>
      <c r="K19" s="657" t="s">
        <v>380</v>
      </c>
      <c r="L19" s="707"/>
    </row>
    <row r="20" spans="1:12" s="20" customFormat="1" ht="20.25" customHeight="1">
      <c r="A20" s="624"/>
      <c r="B20" s="628" t="s">
        <v>25</v>
      </c>
      <c r="C20" s="629"/>
      <c r="D20" s="31"/>
      <c r="E20" s="47"/>
      <c r="F20" s="31"/>
      <c r="G20" s="31"/>
      <c r="H20" s="48" t="s">
        <v>331</v>
      </c>
      <c r="I20" s="708" t="s">
        <v>354</v>
      </c>
      <c r="J20" s="709"/>
      <c r="K20" s="710" t="s">
        <v>257</v>
      </c>
      <c r="L20" s="711"/>
    </row>
    <row r="21" spans="1:12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</row>
    <row r="22" spans="1:12" s="3" customFormat="1" ht="15.75">
      <c r="A22" s="655" t="s">
        <v>198</v>
      </c>
      <c r="B22" s="655"/>
      <c r="C22" s="656" t="s">
        <v>199</v>
      </c>
      <c r="D22" s="191"/>
      <c r="E22" s="656" t="s">
        <v>200</v>
      </c>
      <c r="F22" s="659" t="s">
        <v>201</v>
      </c>
      <c r="I22" s="613" t="str">
        <f ca="1">"Đà Nẵng, ngày"&amp;" "&amp;DAY(NOW())&amp;" tháng "&amp;MONTH(NOW())&amp;" năm "&amp;YEAR(NOW())</f>
        <v>Đà Nẵng, ngày 13 tháng 4 năm 2016</v>
      </c>
      <c r="J22" s="613"/>
      <c r="K22" s="613"/>
      <c r="L22" s="613"/>
    </row>
    <row r="23" spans="1:12" s="3" customFormat="1" ht="23.25" customHeight="1">
      <c r="A23" s="160" t="s">
        <v>202</v>
      </c>
      <c r="B23" s="160" t="s">
        <v>203</v>
      </c>
      <c r="C23" s="656"/>
      <c r="D23" s="191"/>
      <c r="E23" s="656"/>
      <c r="F23" s="659"/>
      <c r="G23" s="653" t="s">
        <v>48</v>
      </c>
      <c r="H23" s="653"/>
      <c r="I23" s="654" t="s">
        <v>49</v>
      </c>
      <c r="J23" s="654"/>
      <c r="K23" s="654"/>
      <c r="L23" s="654"/>
    </row>
    <row r="24" spans="1:12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9.2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8.5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2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8" spans="1:12" s="3" customFormat="1" ht="18.75">
      <c r="A48" s="615" t="s">
        <v>0</v>
      </c>
      <c r="B48" s="615"/>
      <c r="C48" s="615"/>
      <c r="D48" s="615"/>
      <c r="E48" s="649" t="s">
        <v>1</v>
      </c>
      <c r="F48" s="649"/>
      <c r="G48" s="649"/>
      <c r="H48" s="649"/>
      <c r="I48" s="649"/>
      <c r="J48" s="649"/>
      <c r="K48" s="649"/>
      <c r="L48" s="649"/>
    </row>
    <row r="49" spans="1:12" s="3" customFormat="1" ht="15.75">
      <c r="A49" s="615" t="s">
        <v>2</v>
      </c>
      <c r="B49" s="615"/>
      <c r="C49" s="615"/>
      <c r="D49" s="615"/>
      <c r="E49" s="615" t="s">
        <v>3</v>
      </c>
      <c r="F49" s="615"/>
      <c r="G49" s="615"/>
      <c r="H49" s="615"/>
      <c r="I49" s="615"/>
      <c r="J49" s="615"/>
      <c r="K49" s="615"/>
      <c r="L49" s="615"/>
    </row>
    <row r="50" spans="1:12" s="3" customFormat="1" ht="15.75">
      <c r="A50" s="644" t="s">
        <v>4</v>
      </c>
      <c r="B50" s="644"/>
      <c r="C50" s="644"/>
      <c r="D50" s="644"/>
      <c r="E50" s="644" t="s">
        <v>56</v>
      </c>
      <c r="F50" s="644"/>
      <c r="G50" s="644"/>
      <c r="H50" s="644"/>
      <c r="I50" s="644"/>
      <c r="J50" s="644"/>
      <c r="K50" s="644"/>
      <c r="L50" s="644"/>
    </row>
    <row r="51" spans="2:12" s="3" customFormat="1" ht="18.75">
      <c r="B51" s="1"/>
      <c r="C51" s="1"/>
      <c r="F51" s="5" t="s">
        <v>467</v>
      </c>
      <c r="G51" s="5"/>
      <c r="K51" s="1"/>
      <c r="L51" s="1">
        <v>69</v>
      </c>
    </row>
    <row r="52" spans="1:12" s="10" customFormat="1" ht="25.5" customHeight="1">
      <c r="A52" s="645" t="s">
        <v>7</v>
      </c>
      <c r="B52" s="645" t="s">
        <v>8</v>
      </c>
      <c r="C52" s="645" t="s">
        <v>9</v>
      </c>
      <c r="D52" s="7" t="s">
        <v>10</v>
      </c>
      <c r="E52" s="7" t="s">
        <v>11</v>
      </c>
      <c r="F52" s="7" t="s">
        <v>12</v>
      </c>
      <c r="G52" s="7" t="s">
        <v>13</v>
      </c>
      <c r="H52" s="8" t="s">
        <v>14</v>
      </c>
      <c r="I52" s="628" t="s">
        <v>15</v>
      </c>
      <c r="J52" s="647"/>
      <c r="K52" s="628" t="s">
        <v>16</v>
      </c>
      <c r="L52" s="629"/>
    </row>
    <row r="53" spans="1:12" s="10" customFormat="1" ht="25.5" customHeight="1">
      <c r="A53" s="646"/>
      <c r="B53" s="646"/>
      <c r="C53" s="646"/>
      <c r="D53" s="72" t="s">
        <v>468</v>
      </c>
      <c r="E53" s="72" t="s">
        <v>469</v>
      </c>
      <c r="F53" s="72" t="s">
        <v>470</v>
      </c>
      <c r="G53" s="72" t="s">
        <v>471</v>
      </c>
      <c r="H53" s="13" t="s">
        <v>472</v>
      </c>
      <c r="I53" s="620" t="s">
        <v>481</v>
      </c>
      <c r="J53" s="648"/>
      <c r="K53" s="620" t="s">
        <v>473</v>
      </c>
      <c r="L53" s="621"/>
    </row>
    <row r="54" spans="1:12" s="20" customFormat="1" ht="31.5" customHeight="1">
      <c r="A54" s="622" t="s">
        <v>17</v>
      </c>
      <c r="B54" s="34">
        <v>1</v>
      </c>
      <c r="C54" s="34" t="s">
        <v>18</v>
      </c>
      <c r="D54" s="15"/>
      <c r="E54" s="14"/>
      <c r="F54" s="15"/>
      <c r="G54" s="15"/>
      <c r="H54" s="43"/>
      <c r="I54" s="61" t="s">
        <v>429</v>
      </c>
      <c r="J54" s="61" t="s">
        <v>58</v>
      </c>
      <c r="K54" s="61" t="s">
        <v>483</v>
      </c>
      <c r="L54" s="61" t="s">
        <v>58</v>
      </c>
    </row>
    <row r="55" spans="1:12" s="20" customFormat="1" ht="23.25" customHeight="1">
      <c r="A55" s="623"/>
      <c r="B55" s="36">
        <v>2</v>
      </c>
      <c r="C55" s="36" t="s">
        <v>20</v>
      </c>
      <c r="D55" s="22"/>
      <c r="E55" s="21"/>
      <c r="F55" s="22"/>
      <c r="G55" s="22"/>
      <c r="H55" s="22"/>
      <c r="I55" s="44" t="s">
        <v>475</v>
      </c>
      <c r="J55" s="44" t="s">
        <v>484</v>
      </c>
      <c r="K55" s="44" t="s">
        <v>475</v>
      </c>
      <c r="L55" s="44" t="s">
        <v>476</v>
      </c>
    </row>
    <row r="56" spans="1:12" s="20" customFormat="1" ht="23.25" customHeight="1">
      <c r="A56" s="623"/>
      <c r="B56" s="36">
        <v>3</v>
      </c>
      <c r="C56" s="36" t="s">
        <v>23</v>
      </c>
      <c r="D56" s="22"/>
      <c r="E56" s="22"/>
      <c r="F56" s="22"/>
      <c r="G56" s="22"/>
      <c r="H56" s="62"/>
      <c r="I56" s="63" t="s">
        <v>478</v>
      </c>
      <c r="J56" s="63" t="s">
        <v>63</v>
      </c>
      <c r="K56" s="63" t="s">
        <v>478</v>
      </c>
      <c r="L56" s="63" t="s">
        <v>62</v>
      </c>
    </row>
    <row r="57" spans="1:12" s="20" customFormat="1" ht="23.25" customHeight="1">
      <c r="A57" s="21"/>
      <c r="B57" s="27">
        <v>4</v>
      </c>
      <c r="C57" s="45" t="s">
        <v>381</v>
      </c>
      <c r="D57" s="22"/>
      <c r="E57" s="22"/>
      <c r="F57" s="22"/>
      <c r="G57" s="22"/>
      <c r="H57" s="62"/>
      <c r="I57" s="64" t="s">
        <v>482</v>
      </c>
      <c r="J57" s="64" t="s">
        <v>65</v>
      </c>
      <c r="K57" s="64" t="s">
        <v>83</v>
      </c>
      <c r="L57" s="64" t="s">
        <v>65</v>
      </c>
    </row>
    <row r="58" spans="1:12" s="20" customFormat="1" ht="23.25" customHeight="1">
      <c r="A58" s="30"/>
      <c r="B58" s="628" t="s">
        <v>25</v>
      </c>
      <c r="C58" s="629"/>
      <c r="D58" s="15"/>
      <c r="E58" s="15"/>
      <c r="F58" s="15"/>
      <c r="G58" s="15"/>
      <c r="H58" s="15"/>
      <c r="I58" s="48" t="s">
        <v>379</v>
      </c>
      <c r="J58" s="48" t="s">
        <v>68</v>
      </c>
      <c r="K58" s="48" t="s">
        <v>318</v>
      </c>
      <c r="L58" s="48" t="s">
        <v>68</v>
      </c>
    </row>
    <row r="59" spans="1:12" s="20" customFormat="1" ht="30.75" customHeight="1">
      <c r="A59" s="622" t="s">
        <v>27</v>
      </c>
      <c r="B59" s="34">
        <v>1</v>
      </c>
      <c r="C59" s="34" t="s">
        <v>28</v>
      </c>
      <c r="D59" s="66"/>
      <c r="E59" s="127"/>
      <c r="F59" s="127"/>
      <c r="G59" s="127"/>
      <c r="H59" s="67"/>
      <c r="I59" s="605" t="s">
        <v>413</v>
      </c>
      <c r="J59" s="606"/>
      <c r="K59" s="61" t="s">
        <v>483</v>
      </c>
      <c r="L59" s="61" t="s">
        <v>58</v>
      </c>
    </row>
    <row r="60" spans="1:12" s="20" customFormat="1" ht="23.25" customHeight="1">
      <c r="A60" s="623"/>
      <c r="B60" s="36">
        <v>2</v>
      </c>
      <c r="C60" s="36" t="s">
        <v>30</v>
      </c>
      <c r="D60" s="68"/>
      <c r="E60" s="21"/>
      <c r="F60" s="21"/>
      <c r="G60" s="21"/>
      <c r="H60" s="58"/>
      <c r="I60" s="607" t="s">
        <v>474</v>
      </c>
      <c r="J60" s="608"/>
      <c r="K60" s="44" t="s">
        <v>475</v>
      </c>
      <c r="L60" s="44" t="s">
        <v>476</v>
      </c>
    </row>
    <row r="61" spans="1:12" s="20" customFormat="1" ht="23.25" customHeight="1">
      <c r="A61" s="623"/>
      <c r="B61" s="36">
        <v>3</v>
      </c>
      <c r="C61" s="36" t="s">
        <v>32</v>
      </c>
      <c r="D61" s="68"/>
      <c r="E61" s="85"/>
      <c r="F61" s="85"/>
      <c r="G61" s="85"/>
      <c r="H61" s="58"/>
      <c r="I61" s="609"/>
      <c r="J61" s="610"/>
      <c r="K61" s="64" t="s">
        <v>62</v>
      </c>
      <c r="L61" s="63" t="s">
        <v>478</v>
      </c>
    </row>
    <row r="62" spans="1:12" s="20" customFormat="1" ht="23.25" customHeight="1">
      <c r="A62" s="623"/>
      <c r="B62" s="36">
        <v>4</v>
      </c>
      <c r="C62" s="36" t="s">
        <v>35</v>
      </c>
      <c r="D62" s="68"/>
      <c r="E62" s="21"/>
      <c r="F62" s="21"/>
      <c r="G62" s="21"/>
      <c r="H62" s="58"/>
      <c r="I62" s="657" t="s">
        <v>310</v>
      </c>
      <c r="J62" s="707"/>
      <c r="K62" s="320" t="s">
        <v>83</v>
      </c>
      <c r="L62" s="64" t="s">
        <v>65</v>
      </c>
    </row>
    <row r="63" spans="1:13" s="20" customFormat="1" ht="23.25" customHeight="1">
      <c r="A63" s="22"/>
      <c r="B63" s="635" t="s">
        <v>25</v>
      </c>
      <c r="C63" s="636"/>
      <c r="D63" s="15"/>
      <c r="E63" s="175"/>
      <c r="F63" s="175"/>
      <c r="G63" s="175"/>
      <c r="H63" s="14"/>
      <c r="I63" s="611" t="s">
        <v>354</v>
      </c>
      <c r="J63" s="630"/>
      <c r="K63" s="48" t="s">
        <v>318</v>
      </c>
      <c r="L63" s="48" t="s">
        <v>68</v>
      </c>
      <c r="M63" s="69"/>
    </row>
    <row r="64" spans="1:12" s="20" customFormat="1" ht="21" customHeight="1">
      <c r="A64" s="622" t="s">
        <v>36</v>
      </c>
      <c r="B64" s="34">
        <v>1</v>
      </c>
      <c r="C64" s="34" t="s">
        <v>37</v>
      </c>
      <c r="D64" s="15"/>
      <c r="E64" s="14"/>
      <c r="F64" s="15"/>
      <c r="G64" s="15"/>
      <c r="H64" s="17" t="s">
        <v>305</v>
      </c>
      <c r="I64" s="605"/>
      <c r="J64" s="606"/>
      <c r="K64" s="605" t="s">
        <v>414</v>
      </c>
      <c r="L64" s="606"/>
    </row>
    <row r="65" spans="1:12" s="20" customFormat="1" ht="23.25" customHeight="1">
      <c r="A65" s="623"/>
      <c r="B65" s="36">
        <v>2</v>
      </c>
      <c r="C65" s="36" t="s">
        <v>38</v>
      </c>
      <c r="D65" s="22"/>
      <c r="E65" s="21"/>
      <c r="F65" s="22"/>
      <c r="G65" s="22"/>
      <c r="H65" s="44" t="s">
        <v>306</v>
      </c>
      <c r="I65" s="607"/>
      <c r="J65" s="608"/>
      <c r="K65" s="607" t="s">
        <v>474</v>
      </c>
      <c r="L65" s="608"/>
    </row>
    <row r="66" spans="1:12" s="20" customFormat="1" ht="23.25" customHeight="1">
      <c r="A66" s="623"/>
      <c r="B66" s="38"/>
      <c r="C66" s="38"/>
      <c r="D66" s="22"/>
      <c r="E66" s="21"/>
      <c r="F66" s="22"/>
      <c r="G66" s="22"/>
      <c r="H66" s="24" t="s">
        <v>333</v>
      </c>
      <c r="I66" s="657"/>
      <c r="J66" s="707"/>
      <c r="K66" s="609" t="s">
        <v>310</v>
      </c>
      <c r="L66" s="610"/>
    </row>
    <row r="67" spans="1:12" s="20" customFormat="1" ht="23.25" customHeight="1">
      <c r="A67" s="623"/>
      <c r="B67" s="38">
        <v>3</v>
      </c>
      <c r="C67" s="45" t="s">
        <v>40</v>
      </c>
      <c r="D67" s="22"/>
      <c r="E67" s="21"/>
      <c r="F67" s="22"/>
      <c r="G67" s="22"/>
      <c r="H67" s="307" t="s">
        <v>332</v>
      </c>
      <c r="I67" s="618"/>
      <c r="J67" s="619"/>
      <c r="K67" s="657"/>
      <c r="L67" s="707"/>
    </row>
    <row r="68" spans="1:12" s="20" customFormat="1" ht="23.25" customHeight="1">
      <c r="A68" s="624"/>
      <c r="B68" s="628" t="s">
        <v>25</v>
      </c>
      <c r="C68" s="629"/>
      <c r="D68" s="31"/>
      <c r="E68" s="47"/>
      <c r="F68" s="31"/>
      <c r="G68" s="31"/>
      <c r="H68" s="48" t="s">
        <v>331</v>
      </c>
      <c r="I68" s="611"/>
      <c r="J68" s="630"/>
      <c r="K68" s="611" t="s">
        <v>344</v>
      </c>
      <c r="L68" s="612"/>
    </row>
    <row r="69" spans="1:12" s="20" customFormat="1" ht="12" customHeight="1">
      <c r="A69" s="49"/>
      <c r="B69" s="50"/>
      <c r="C69" s="50"/>
      <c r="D69" s="51"/>
      <c r="E69" s="51"/>
      <c r="F69" s="51"/>
      <c r="G69" s="51"/>
      <c r="H69" s="51"/>
      <c r="I69" s="51"/>
      <c r="J69" s="51"/>
      <c r="K69" s="51"/>
      <c r="L69" s="51"/>
    </row>
    <row r="70" spans="1:12" s="3" customFormat="1" ht="15.75">
      <c r="A70" s="655" t="s">
        <v>198</v>
      </c>
      <c r="B70" s="655"/>
      <c r="C70" s="656" t="s">
        <v>199</v>
      </c>
      <c r="D70" s="191"/>
      <c r="E70" s="656" t="s">
        <v>200</v>
      </c>
      <c r="F70" s="659" t="s">
        <v>201</v>
      </c>
      <c r="I70" s="613" t="str">
        <f ca="1">"Đà Nẵng, ngày"&amp;" "&amp;DAY(NOW())&amp;" tháng "&amp;MONTH(NOW())&amp;" năm "&amp;YEAR(NOW())</f>
        <v>Đà Nẵng, ngày 13 tháng 4 năm 2016</v>
      </c>
      <c r="J70" s="613"/>
      <c r="K70" s="613"/>
      <c r="L70" s="613"/>
    </row>
    <row r="71" spans="1:12" s="3" customFormat="1" ht="15.75" customHeight="1">
      <c r="A71" s="160" t="s">
        <v>202</v>
      </c>
      <c r="B71" s="160" t="s">
        <v>203</v>
      </c>
      <c r="C71" s="656"/>
      <c r="D71" s="191"/>
      <c r="E71" s="656"/>
      <c r="F71" s="659"/>
      <c r="G71" s="614" t="s">
        <v>48</v>
      </c>
      <c r="H71" s="614"/>
      <c r="I71" s="615" t="s">
        <v>49</v>
      </c>
      <c r="J71" s="615"/>
      <c r="K71" s="615"/>
      <c r="L71" s="615"/>
    </row>
    <row r="72" spans="1:12" s="3" customFormat="1" ht="15.75" customHeight="1">
      <c r="A72" s="202" t="s">
        <v>45</v>
      </c>
      <c r="B72" s="203" t="s">
        <v>265</v>
      </c>
      <c r="C72" s="204" t="s">
        <v>266</v>
      </c>
      <c r="D72" s="205"/>
      <c r="E72" s="205">
        <v>3</v>
      </c>
      <c r="F72" s="206" t="s">
        <v>47</v>
      </c>
      <c r="G72" s="58"/>
      <c r="H72" s="57"/>
      <c r="I72" s="57"/>
      <c r="J72" s="57"/>
      <c r="K72" s="57"/>
      <c r="L72" s="57"/>
    </row>
    <row r="73" spans="1:7" s="3" customFormat="1" ht="15.75" customHeight="1">
      <c r="A73" s="202" t="s">
        <v>267</v>
      </c>
      <c r="B73" s="203" t="s">
        <v>268</v>
      </c>
      <c r="C73" s="204" t="s">
        <v>269</v>
      </c>
      <c r="D73" s="205"/>
      <c r="E73" s="205">
        <v>3</v>
      </c>
      <c r="F73" s="206"/>
      <c r="G73" s="58"/>
    </row>
    <row r="74" spans="1:7" s="3" customFormat="1" ht="15.75" customHeight="1">
      <c r="A74" s="202" t="s">
        <v>50</v>
      </c>
      <c r="B74" s="203" t="s">
        <v>270</v>
      </c>
      <c r="C74" s="204" t="s">
        <v>271</v>
      </c>
      <c r="D74" s="205"/>
      <c r="E74" s="205">
        <v>3</v>
      </c>
      <c r="F74" s="206" t="s">
        <v>47</v>
      </c>
      <c r="G74" s="58"/>
    </row>
    <row r="75" spans="1:7" s="3" customFormat="1" ht="27.75" customHeight="1">
      <c r="A75" s="202" t="s">
        <v>272</v>
      </c>
      <c r="B75" s="203" t="s">
        <v>51</v>
      </c>
      <c r="C75" s="204" t="s">
        <v>273</v>
      </c>
      <c r="D75" s="205"/>
      <c r="E75" s="205">
        <v>3</v>
      </c>
      <c r="F75" s="206" t="s">
        <v>47</v>
      </c>
      <c r="G75" s="58"/>
    </row>
    <row r="76" spans="1:7" s="3" customFormat="1" ht="22.5" customHeight="1">
      <c r="A76" s="202" t="s">
        <v>274</v>
      </c>
      <c r="B76" s="203" t="s">
        <v>275</v>
      </c>
      <c r="C76" s="204" t="s">
        <v>276</v>
      </c>
      <c r="D76" s="205"/>
      <c r="E76" s="205">
        <v>2</v>
      </c>
      <c r="F76" s="206"/>
      <c r="G76" s="58"/>
    </row>
    <row r="77" spans="1:12" s="3" customFormat="1" ht="21" customHeight="1">
      <c r="A77" s="202" t="s">
        <v>274</v>
      </c>
      <c r="B77" s="203" t="s">
        <v>277</v>
      </c>
      <c r="C77" s="204" t="s">
        <v>278</v>
      </c>
      <c r="D77" s="205"/>
      <c r="E77" s="205">
        <v>1</v>
      </c>
      <c r="F77" s="206"/>
      <c r="G77" s="58"/>
      <c r="H77" s="71"/>
      <c r="I77" s="71"/>
      <c r="J77" s="71"/>
      <c r="K77" s="71"/>
      <c r="L77" s="71"/>
    </row>
    <row r="78" spans="1:6" ht="12.75">
      <c r="A78" s="202" t="s">
        <v>53</v>
      </c>
      <c r="B78" s="203" t="s">
        <v>279</v>
      </c>
      <c r="C78" s="204" t="s">
        <v>280</v>
      </c>
      <c r="D78" s="205"/>
      <c r="E78" s="205">
        <v>1</v>
      </c>
      <c r="F78" s="206"/>
    </row>
    <row r="79" spans="1:6" ht="24">
      <c r="A79" s="202" t="s">
        <v>281</v>
      </c>
      <c r="B79" s="203" t="s">
        <v>282</v>
      </c>
      <c r="C79" s="204" t="s">
        <v>283</v>
      </c>
      <c r="D79" s="205"/>
      <c r="E79" s="205">
        <v>2</v>
      </c>
      <c r="F79" s="206"/>
    </row>
    <row r="80" spans="1:6" ht="12.75">
      <c r="A80" s="161"/>
      <c r="B80" s="162"/>
      <c r="C80" s="163"/>
      <c r="D80" s="163"/>
      <c r="E80" s="207"/>
      <c r="F80" s="165"/>
    </row>
    <row r="81" spans="1:6" ht="12.75">
      <c r="A81" s="166"/>
      <c r="B81" s="167"/>
      <c r="C81" s="166" t="s">
        <v>216</v>
      </c>
      <c r="D81" s="208"/>
      <c r="E81" s="209">
        <f>SUM(E72:E79)</f>
        <v>18</v>
      </c>
      <c r="F81" s="169"/>
    </row>
    <row r="84" ht="12.75">
      <c r="L84" s="87">
        <f>69+30</f>
        <v>99</v>
      </c>
    </row>
    <row r="92" spans="1:12" s="3" customFormat="1" ht="18.75">
      <c r="A92" s="615" t="s">
        <v>0</v>
      </c>
      <c r="B92" s="615"/>
      <c r="C92" s="615"/>
      <c r="D92" s="615"/>
      <c r="E92" s="649" t="s">
        <v>1</v>
      </c>
      <c r="F92" s="649"/>
      <c r="G92" s="649"/>
      <c r="H92" s="649"/>
      <c r="I92" s="649"/>
      <c r="J92" s="649"/>
      <c r="K92" s="649"/>
      <c r="L92" s="649"/>
    </row>
    <row r="93" spans="1:12" s="3" customFormat="1" ht="15.75">
      <c r="A93" s="615" t="s">
        <v>2</v>
      </c>
      <c r="B93" s="615"/>
      <c r="C93" s="615"/>
      <c r="D93" s="615"/>
      <c r="E93" s="615" t="s">
        <v>3</v>
      </c>
      <c r="F93" s="615"/>
      <c r="G93" s="615"/>
      <c r="H93" s="615"/>
      <c r="I93" s="615"/>
      <c r="J93" s="615"/>
      <c r="K93" s="615"/>
      <c r="L93" s="615"/>
    </row>
    <row r="94" spans="1:12" s="3" customFormat="1" ht="15.75">
      <c r="A94" s="644" t="s">
        <v>4</v>
      </c>
      <c r="B94" s="644"/>
      <c r="C94" s="644"/>
      <c r="D94" s="644"/>
      <c r="E94" s="644" t="s">
        <v>69</v>
      </c>
      <c r="F94" s="644"/>
      <c r="G94" s="644"/>
      <c r="H94" s="644"/>
      <c r="I94" s="644"/>
      <c r="J94" s="644"/>
      <c r="K94" s="644"/>
      <c r="L94" s="644"/>
    </row>
    <row r="95" spans="2:9" s="3" customFormat="1" ht="18.75">
      <c r="B95" s="1"/>
      <c r="C95" s="1"/>
      <c r="F95" s="5" t="s">
        <v>467</v>
      </c>
      <c r="G95" s="5"/>
      <c r="I95" s="3" t="s">
        <v>70</v>
      </c>
    </row>
    <row r="96" spans="1:12" s="10" customFormat="1" ht="30" customHeight="1">
      <c r="A96" s="645" t="s">
        <v>7</v>
      </c>
      <c r="B96" s="645" t="s">
        <v>8</v>
      </c>
      <c r="C96" s="645" t="s">
        <v>9</v>
      </c>
      <c r="D96" s="7" t="s">
        <v>10</v>
      </c>
      <c r="E96" s="7" t="s">
        <v>11</v>
      </c>
      <c r="F96" s="7" t="s">
        <v>12</v>
      </c>
      <c r="G96" s="7" t="s">
        <v>13</v>
      </c>
      <c r="H96" s="8" t="s">
        <v>14</v>
      </c>
      <c r="I96" s="628" t="s">
        <v>15</v>
      </c>
      <c r="J96" s="647"/>
      <c r="K96" s="628" t="s">
        <v>16</v>
      </c>
      <c r="L96" s="629"/>
    </row>
    <row r="97" spans="1:12" s="10" customFormat="1" ht="30" customHeight="1">
      <c r="A97" s="646"/>
      <c r="B97" s="646"/>
      <c r="C97" s="646"/>
      <c r="D97" s="72" t="s">
        <v>468</v>
      </c>
      <c r="E97" s="72" t="s">
        <v>469</v>
      </c>
      <c r="F97" s="72" t="s">
        <v>470</v>
      </c>
      <c r="G97" s="72" t="s">
        <v>471</v>
      </c>
      <c r="H97" s="13" t="s">
        <v>472</v>
      </c>
      <c r="I97" s="620" t="s">
        <v>386</v>
      </c>
      <c r="J97" s="648"/>
      <c r="K97" s="620" t="s">
        <v>473</v>
      </c>
      <c r="L97" s="621"/>
    </row>
    <row r="98" spans="1:12" s="20" customFormat="1" ht="30.75" customHeight="1">
      <c r="A98" s="622" t="s">
        <v>17</v>
      </c>
      <c r="B98" s="34">
        <v>1</v>
      </c>
      <c r="C98" s="34" t="s">
        <v>18</v>
      </c>
      <c r="D98" s="73"/>
      <c r="E98" s="74"/>
      <c r="F98" s="74"/>
      <c r="G98" s="74"/>
      <c r="H98" s="74"/>
      <c r="I98" s="637"/>
      <c r="J98" s="638"/>
      <c r="K98" s="719"/>
      <c r="L98" s="720"/>
    </row>
    <row r="99" spans="1:12" s="20" customFormat="1" ht="24.75" customHeight="1">
      <c r="A99" s="623"/>
      <c r="B99" s="36">
        <v>2</v>
      </c>
      <c r="C99" s="36" t="s">
        <v>20</v>
      </c>
      <c r="D99" s="44"/>
      <c r="E99" s="44"/>
      <c r="F99" s="44"/>
      <c r="G99" s="44"/>
      <c r="H99" s="44"/>
      <c r="I99" s="607"/>
      <c r="J99" s="626"/>
      <c r="K99" s="607"/>
      <c r="L99" s="608"/>
    </row>
    <row r="100" spans="1:12" s="20" customFormat="1" ht="24.75" customHeight="1">
      <c r="A100" s="623"/>
      <c r="B100" s="36">
        <v>3</v>
      </c>
      <c r="C100" s="36" t="s">
        <v>23</v>
      </c>
      <c r="D100" s="74"/>
      <c r="E100" s="44"/>
      <c r="F100" s="75"/>
      <c r="G100" s="76"/>
      <c r="H100" s="76"/>
      <c r="I100" s="639"/>
      <c r="J100" s="640"/>
      <c r="K100" s="692"/>
      <c r="L100" s="694"/>
    </row>
    <row r="101" spans="1:12" s="20" customFormat="1" ht="24.75" customHeight="1">
      <c r="A101" s="624"/>
      <c r="B101" s="45">
        <v>4</v>
      </c>
      <c r="C101" s="45" t="s">
        <v>71</v>
      </c>
      <c r="D101" s="11"/>
      <c r="E101" s="74"/>
      <c r="F101" s="74"/>
      <c r="G101" s="74"/>
      <c r="H101" s="74"/>
      <c r="I101" s="641"/>
      <c r="J101" s="642"/>
      <c r="K101" s="641"/>
      <c r="L101" s="643"/>
    </row>
    <row r="102" spans="1:12" s="20" customFormat="1" ht="23.25" customHeight="1">
      <c r="A102" s="30"/>
      <c r="B102" s="628" t="s">
        <v>25</v>
      </c>
      <c r="C102" s="629"/>
      <c r="D102" s="79"/>
      <c r="E102" s="48"/>
      <c r="F102" s="48"/>
      <c r="G102" s="48"/>
      <c r="H102" s="48"/>
      <c r="K102" s="611"/>
      <c r="L102" s="612"/>
    </row>
    <row r="103" spans="1:12" s="20" customFormat="1" ht="30" customHeight="1">
      <c r="A103" s="622" t="s">
        <v>27</v>
      </c>
      <c r="B103" s="34">
        <v>1</v>
      </c>
      <c r="C103" s="34" t="s">
        <v>28</v>
      </c>
      <c r="D103" s="74"/>
      <c r="E103" s="127"/>
      <c r="F103" s="127"/>
      <c r="G103" s="74"/>
      <c r="H103" s="127" t="s">
        <v>57</v>
      </c>
      <c r="I103" s="719" t="s">
        <v>510</v>
      </c>
      <c r="J103" s="720"/>
      <c r="K103" s="719" t="s">
        <v>370</v>
      </c>
      <c r="L103" s="720"/>
    </row>
    <row r="104" spans="1:12" s="20" customFormat="1" ht="21.75" customHeight="1">
      <c r="A104" s="623"/>
      <c r="B104" s="36">
        <v>2</v>
      </c>
      <c r="C104" s="36" t="s">
        <v>30</v>
      </c>
      <c r="D104" s="21"/>
      <c r="E104" s="21"/>
      <c r="F104" s="21"/>
      <c r="G104" s="21"/>
      <c r="H104" s="21" t="s">
        <v>474</v>
      </c>
      <c r="I104" s="607" t="s">
        <v>474</v>
      </c>
      <c r="J104" s="626"/>
      <c r="K104" s="607" t="s">
        <v>474</v>
      </c>
      <c r="L104" s="608"/>
    </row>
    <row r="105" spans="1:12" s="20" customFormat="1" ht="24" customHeight="1">
      <c r="A105" s="623"/>
      <c r="B105" s="36">
        <v>3</v>
      </c>
      <c r="C105" s="36" t="s">
        <v>32</v>
      </c>
      <c r="D105" s="76"/>
      <c r="E105" s="85"/>
      <c r="F105" s="85"/>
      <c r="G105" s="76"/>
      <c r="H105" s="85" t="s">
        <v>64</v>
      </c>
      <c r="I105" s="692" t="s">
        <v>380</v>
      </c>
      <c r="J105" s="693"/>
      <c r="K105" s="692" t="s">
        <v>380</v>
      </c>
      <c r="L105" s="694"/>
    </row>
    <row r="106" spans="1:12" s="20" customFormat="1" ht="26.25" customHeight="1">
      <c r="A106" s="623"/>
      <c r="B106" s="36">
        <v>4</v>
      </c>
      <c r="C106" s="36" t="s">
        <v>35</v>
      </c>
      <c r="D106" s="74"/>
      <c r="E106" s="21"/>
      <c r="F106" s="21"/>
      <c r="G106" s="21"/>
      <c r="H106" s="21"/>
      <c r="I106" s="692"/>
      <c r="J106" s="693"/>
      <c r="K106" s="703"/>
      <c r="L106" s="704"/>
    </row>
    <row r="107" spans="1:12" s="20" customFormat="1" ht="26.25" customHeight="1">
      <c r="A107" s="22"/>
      <c r="B107" s="635" t="s">
        <v>25</v>
      </c>
      <c r="C107" s="636"/>
      <c r="D107" s="48"/>
      <c r="E107" s="175"/>
      <c r="F107" s="175"/>
      <c r="G107" s="175"/>
      <c r="H107" s="175" t="s">
        <v>67</v>
      </c>
      <c r="I107" s="631" t="s">
        <v>511</v>
      </c>
      <c r="J107" s="633"/>
      <c r="K107" s="631" t="s">
        <v>511</v>
      </c>
      <c r="L107" s="633"/>
    </row>
    <row r="108" spans="1:12" s="20" customFormat="1" ht="23.25" customHeight="1">
      <c r="A108" s="622" t="s">
        <v>36</v>
      </c>
      <c r="B108" s="34">
        <v>1</v>
      </c>
      <c r="C108" s="34" t="s">
        <v>37</v>
      </c>
      <c r="D108" s="6"/>
      <c r="E108" s="6"/>
      <c r="F108" s="6"/>
      <c r="G108" s="6"/>
      <c r="H108" s="17" t="s">
        <v>305</v>
      </c>
      <c r="I108" s="605"/>
      <c r="J108" s="625"/>
      <c r="K108" s="605"/>
      <c r="L108" s="606"/>
    </row>
    <row r="109" spans="1:12" s="20" customFormat="1" ht="23.25" customHeight="1">
      <c r="A109" s="623"/>
      <c r="B109" s="36">
        <v>2</v>
      </c>
      <c r="C109" s="36" t="s">
        <v>38</v>
      </c>
      <c r="D109" s="21"/>
      <c r="E109" s="21"/>
      <c r="F109" s="21"/>
      <c r="G109" s="21"/>
      <c r="H109" s="44" t="s">
        <v>306</v>
      </c>
      <c r="I109" s="607"/>
      <c r="J109" s="626"/>
      <c r="K109" s="607"/>
      <c r="L109" s="608"/>
    </row>
    <row r="110" spans="1:12" s="20" customFormat="1" ht="23.25" customHeight="1">
      <c r="A110" s="623"/>
      <c r="B110" s="38"/>
      <c r="C110" s="38"/>
      <c r="D110" s="21"/>
      <c r="E110" s="21"/>
      <c r="F110" s="21"/>
      <c r="G110" s="21"/>
      <c r="H110" s="44" t="s">
        <v>333</v>
      </c>
      <c r="I110" s="24"/>
      <c r="J110" s="223"/>
      <c r="K110" s="24"/>
      <c r="L110" s="25"/>
    </row>
    <row r="111" spans="1:12" s="20" customFormat="1" ht="23.25" customHeight="1">
      <c r="A111" s="623"/>
      <c r="B111" s="45">
        <v>3</v>
      </c>
      <c r="C111" s="45" t="s">
        <v>40</v>
      </c>
      <c r="D111" s="85"/>
      <c r="E111" s="85"/>
      <c r="F111" s="85"/>
      <c r="G111" s="85"/>
      <c r="H111" s="85" t="s">
        <v>332</v>
      </c>
      <c r="I111" s="618"/>
      <c r="J111" s="627"/>
      <c r="K111" s="618"/>
      <c r="L111" s="619"/>
    </row>
    <row r="112" spans="1:12" s="20" customFormat="1" ht="29.25" customHeight="1">
      <c r="A112" s="624"/>
      <c r="B112" s="628" t="s">
        <v>25</v>
      </c>
      <c r="C112" s="629"/>
      <c r="D112" s="79"/>
      <c r="E112" s="79"/>
      <c r="F112" s="79"/>
      <c r="G112" s="79"/>
      <c r="H112" s="48" t="s">
        <v>331</v>
      </c>
      <c r="I112" s="611"/>
      <c r="J112" s="630"/>
      <c r="K112" s="611"/>
      <c r="L112" s="612"/>
    </row>
    <row r="113" spans="1:8" s="20" customFormat="1" ht="21.75" customHeight="1">
      <c r="A113" s="49"/>
      <c r="B113" s="50"/>
      <c r="C113" s="50"/>
      <c r="D113" s="51"/>
      <c r="E113" s="49"/>
      <c r="F113" s="51"/>
      <c r="G113" s="51"/>
      <c r="H113" s="49"/>
    </row>
    <row r="114" spans="1:12" s="20" customFormat="1" ht="12" customHeight="1">
      <c r="A114" s="49"/>
      <c r="B114" s="50"/>
      <c r="C114" s="50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s="3" customFormat="1" ht="15.75">
      <c r="A115" s="655" t="s">
        <v>198</v>
      </c>
      <c r="B115" s="655"/>
      <c r="C115" s="656" t="s">
        <v>199</v>
      </c>
      <c r="D115" s="191"/>
      <c r="E115" s="656" t="s">
        <v>200</v>
      </c>
      <c r="F115" s="659" t="s">
        <v>201</v>
      </c>
      <c r="I115" s="613" t="str">
        <f ca="1">"Đà Nẵng, ngày"&amp;" "&amp;DAY(NOW())&amp;" tháng "&amp;MONTH(NOW())&amp;" năm "&amp;YEAR(NOW())</f>
        <v>Đà Nẵng, ngày 13 tháng 4 năm 2016</v>
      </c>
      <c r="J115" s="613"/>
      <c r="K115" s="613"/>
      <c r="L115" s="613"/>
    </row>
    <row r="116" spans="1:12" s="3" customFormat="1" ht="26.25" customHeight="1">
      <c r="A116" s="160" t="s">
        <v>202</v>
      </c>
      <c r="B116" s="160" t="s">
        <v>203</v>
      </c>
      <c r="C116" s="656"/>
      <c r="D116" s="191"/>
      <c r="E116" s="656"/>
      <c r="F116" s="659"/>
      <c r="G116" s="653" t="s">
        <v>48</v>
      </c>
      <c r="H116" s="653"/>
      <c r="I116" s="654" t="s">
        <v>49</v>
      </c>
      <c r="J116" s="654"/>
      <c r="K116" s="654"/>
      <c r="L116" s="654"/>
    </row>
    <row r="117" spans="1:12" s="3" customFormat="1" ht="15.75" customHeight="1">
      <c r="A117" s="202" t="s">
        <v>45</v>
      </c>
      <c r="B117" s="203" t="s">
        <v>265</v>
      </c>
      <c r="C117" s="204" t="s">
        <v>266</v>
      </c>
      <c r="D117" s="205"/>
      <c r="E117" s="205">
        <v>3</v>
      </c>
      <c r="F117" s="206" t="s">
        <v>47</v>
      </c>
      <c r="G117" s="58"/>
      <c r="H117" s="57"/>
      <c r="I117" s="57"/>
      <c r="J117" s="57"/>
      <c r="K117" s="57"/>
      <c r="L117" s="57"/>
    </row>
    <row r="118" spans="1:7" s="3" customFormat="1" ht="15.75" customHeight="1">
      <c r="A118" s="202" t="s">
        <v>267</v>
      </c>
      <c r="B118" s="203" t="s">
        <v>268</v>
      </c>
      <c r="C118" s="204" t="s">
        <v>269</v>
      </c>
      <c r="D118" s="205"/>
      <c r="E118" s="205">
        <v>3</v>
      </c>
      <c r="F118" s="206"/>
      <c r="G118" s="58"/>
    </row>
    <row r="119" spans="1:7" s="3" customFormat="1" ht="15.75" customHeight="1">
      <c r="A119" s="202" t="s">
        <v>50</v>
      </c>
      <c r="B119" s="203" t="s">
        <v>270</v>
      </c>
      <c r="C119" s="204" t="s">
        <v>271</v>
      </c>
      <c r="D119" s="205"/>
      <c r="E119" s="205">
        <v>3</v>
      </c>
      <c r="F119" s="206" t="s">
        <v>47</v>
      </c>
      <c r="G119" s="58"/>
    </row>
    <row r="120" spans="1:7" s="3" customFormat="1" ht="29.25" customHeight="1">
      <c r="A120" s="202" t="s">
        <v>272</v>
      </c>
      <c r="B120" s="203" t="s">
        <v>51</v>
      </c>
      <c r="C120" s="204" t="s">
        <v>273</v>
      </c>
      <c r="D120" s="205"/>
      <c r="E120" s="205">
        <v>3</v>
      </c>
      <c r="F120" s="206" t="s">
        <v>47</v>
      </c>
      <c r="G120" s="58"/>
    </row>
    <row r="121" spans="1:7" s="3" customFormat="1" ht="24" customHeight="1">
      <c r="A121" s="202" t="s">
        <v>274</v>
      </c>
      <c r="B121" s="203" t="s">
        <v>275</v>
      </c>
      <c r="C121" s="204" t="s">
        <v>276</v>
      </c>
      <c r="D121" s="205"/>
      <c r="E121" s="205">
        <v>2</v>
      </c>
      <c r="F121" s="206"/>
      <c r="G121" s="58"/>
    </row>
    <row r="122" spans="1:12" s="3" customFormat="1" ht="23.25" customHeight="1">
      <c r="A122" s="202" t="s">
        <v>274</v>
      </c>
      <c r="B122" s="203" t="s">
        <v>277</v>
      </c>
      <c r="C122" s="204" t="s">
        <v>278</v>
      </c>
      <c r="D122" s="205"/>
      <c r="E122" s="205">
        <v>1</v>
      </c>
      <c r="F122" s="206"/>
      <c r="G122" s="58"/>
      <c r="H122" s="60"/>
      <c r="I122" s="60"/>
      <c r="J122" s="60"/>
      <c r="K122" s="60"/>
      <c r="L122" s="60"/>
    </row>
    <row r="123" spans="1:6" ht="12.75">
      <c r="A123" s="202" t="s">
        <v>53</v>
      </c>
      <c r="B123" s="203" t="s">
        <v>279</v>
      </c>
      <c r="C123" s="204" t="s">
        <v>280</v>
      </c>
      <c r="D123" s="205"/>
      <c r="E123" s="205">
        <v>1</v>
      </c>
      <c r="F123" s="206"/>
    </row>
    <row r="124" spans="1:6" ht="24">
      <c r="A124" s="202" t="s">
        <v>281</v>
      </c>
      <c r="B124" s="203" t="s">
        <v>282</v>
      </c>
      <c r="C124" s="204" t="s">
        <v>283</v>
      </c>
      <c r="D124" s="205"/>
      <c r="E124" s="205">
        <v>2</v>
      </c>
      <c r="F124" s="206"/>
    </row>
    <row r="125" spans="1:6" ht="12.75">
      <c r="A125" s="161"/>
      <c r="B125" s="162"/>
      <c r="C125" s="163"/>
      <c r="D125" s="163"/>
      <c r="E125" s="207"/>
      <c r="F125" s="165"/>
    </row>
    <row r="126" spans="1:6" ht="12.75">
      <c r="A126" s="166"/>
      <c r="B126" s="167"/>
      <c r="C126" s="166" t="s">
        <v>216</v>
      </c>
      <c r="D126" s="208"/>
      <c r="E126" s="209">
        <f>SUM(E117:E124)</f>
        <v>18</v>
      </c>
      <c r="F126" s="169"/>
    </row>
  </sheetData>
  <sheetProtection/>
  <mergeCells count="137">
    <mergeCell ref="K107:L107"/>
    <mergeCell ref="K106:L106"/>
    <mergeCell ref="I112:J112"/>
    <mergeCell ref="K112:L112"/>
    <mergeCell ref="A115:B115"/>
    <mergeCell ref="C115:C116"/>
    <mergeCell ref="E115:E116"/>
    <mergeCell ref="F115:F116"/>
    <mergeCell ref="I115:L115"/>
    <mergeCell ref="G116:H116"/>
    <mergeCell ref="I116:L116"/>
    <mergeCell ref="B107:C107"/>
    <mergeCell ref="I107:J107"/>
    <mergeCell ref="A108:A112"/>
    <mergeCell ref="I108:J108"/>
    <mergeCell ref="K108:L108"/>
    <mergeCell ref="I109:J109"/>
    <mergeCell ref="K109:L109"/>
    <mergeCell ref="I111:J111"/>
    <mergeCell ref="K111:L111"/>
    <mergeCell ref="B112:C112"/>
    <mergeCell ref="B102:C102"/>
    <mergeCell ref="K102:L102"/>
    <mergeCell ref="A103:A106"/>
    <mergeCell ref="I104:J104"/>
    <mergeCell ref="I105:J105"/>
    <mergeCell ref="I106:J106"/>
    <mergeCell ref="I103:J103"/>
    <mergeCell ref="K103:L103"/>
    <mergeCell ref="K104:L104"/>
    <mergeCell ref="K105:L105"/>
    <mergeCell ref="A98:A101"/>
    <mergeCell ref="I98:J98"/>
    <mergeCell ref="K98:L98"/>
    <mergeCell ref="I99:J99"/>
    <mergeCell ref="K99:L99"/>
    <mergeCell ref="I100:J100"/>
    <mergeCell ref="K100:L100"/>
    <mergeCell ref="I101:J101"/>
    <mergeCell ref="K101:L101"/>
    <mergeCell ref="A96:A97"/>
    <mergeCell ref="B96:B97"/>
    <mergeCell ref="C96:C97"/>
    <mergeCell ref="I96:J96"/>
    <mergeCell ref="K96:L96"/>
    <mergeCell ref="I97:J97"/>
    <mergeCell ref="K97:L97"/>
    <mergeCell ref="I71:L71"/>
    <mergeCell ref="A92:D92"/>
    <mergeCell ref="E92:L92"/>
    <mergeCell ref="A93:D93"/>
    <mergeCell ref="E93:L93"/>
    <mergeCell ref="A94:D94"/>
    <mergeCell ref="E94:L94"/>
    <mergeCell ref="K67:L67"/>
    <mergeCell ref="B68:C68"/>
    <mergeCell ref="I68:J68"/>
    <mergeCell ref="K68:L68"/>
    <mergeCell ref="A70:B70"/>
    <mergeCell ref="C70:C71"/>
    <mergeCell ref="E70:E71"/>
    <mergeCell ref="F70:F71"/>
    <mergeCell ref="I70:L70"/>
    <mergeCell ref="G71:H71"/>
    <mergeCell ref="B63:C63"/>
    <mergeCell ref="I63:J63"/>
    <mergeCell ref="A64:A68"/>
    <mergeCell ref="I64:J64"/>
    <mergeCell ref="K64:L64"/>
    <mergeCell ref="I65:J65"/>
    <mergeCell ref="K65:L65"/>
    <mergeCell ref="I66:J66"/>
    <mergeCell ref="K66:L66"/>
    <mergeCell ref="I67:J67"/>
    <mergeCell ref="A54:A56"/>
    <mergeCell ref="B58:C58"/>
    <mergeCell ref="A59:A62"/>
    <mergeCell ref="I59:J59"/>
    <mergeCell ref="I60:J60"/>
    <mergeCell ref="I61:J61"/>
    <mergeCell ref="I62:J62"/>
    <mergeCell ref="A52:A53"/>
    <mergeCell ref="B52:B53"/>
    <mergeCell ref="C52:C53"/>
    <mergeCell ref="I52:J52"/>
    <mergeCell ref="K52:L52"/>
    <mergeCell ref="I53:J53"/>
    <mergeCell ref="K53:L53"/>
    <mergeCell ref="A48:D48"/>
    <mergeCell ref="E48:L48"/>
    <mergeCell ref="A49:D49"/>
    <mergeCell ref="E49:L49"/>
    <mergeCell ref="A50:D50"/>
    <mergeCell ref="E50:L50"/>
    <mergeCell ref="A22:B22"/>
    <mergeCell ref="C22:C23"/>
    <mergeCell ref="E22:E23"/>
    <mergeCell ref="F22:F23"/>
    <mergeCell ref="I22:L22"/>
    <mergeCell ref="G23:H23"/>
    <mergeCell ref="I23:L23"/>
    <mergeCell ref="A17:A20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I10:J10"/>
    <mergeCell ref="K10:L10"/>
    <mergeCell ref="B11:C11"/>
    <mergeCell ref="I11:J11"/>
    <mergeCell ref="K11:L11"/>
    <mergeCell ref="A12:A16"/>
    <mergeCell ref="A7:A9"/>
    <mergeCell ref="I7:J7"/>
    <mergeCell ref="K7:L7"/>
    <mergeCell ref="I8:J8"/>
    <mergeCell ref="K8:L8"/>
    <mergeCell ref="I9:J9"/>
    <mergeCell ref="K9:L9"/>
    <mergeCell ref="A5:A6"/>
    <mergeCell ref="B5:B6"/>
    <mergeCell ref="C5:C6"/>
    <mergeCell ref="I5:J5"/>
    <mergeCell ref="K5:L5"/>
    <mergeCell ref="I6:J6"/>
    <mergeCell ref="K6:L6"/>
    <mergeCell ref="A1:D1"/>
    <mergeCell ref="E1:L1"/>
    <mergeCell ref="A2:D2"/>
    <mergeCell ref="E2:L2"/>
    <mergeCell ref="A3:D3"/>
    <mergeCell ref="E3:L3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E1">
      <selection activeCell="M20" sqref="M2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54" t="s">
        <v>0</v>
      </c>
      <c r="B1" s="654"/>
      <c r="C1" s="654"/>
      <c r="D1" s="654"/>
      <c r="E1" s="686" t="s">
        <v>1</v>
      </c>
      <c r="F1" s="686"/>
      <c r="G1" s="686"/>
      <c r="H1" s="686"/>
      <c r="I1" s="686"/>
      <c r="J1" s="686"/>
      <c r="K1" s="686"/>
      <c r="L1" s="686"/>
    </row>
    <row r="2" spans="1:12" s="3" customFormat="1" ht="22.5" customHeight="1">
      <c r="A2" s="654" t="s">
        <v>2</v>
      </c>
      <c r="B2" s="654"/>
      <c r="C2" s="654"/>
      <c r="D2" s="654"/>
      <c r="E2" s="654" t="s">
        <v>3</v>
      </c>
      <c r="F2" s="654"/>
      <c r="G2" s="654"/>
      <c r="H2" s="654"/>
      <c r="I2" s="654"/>
      <c r="J2" s="654"/>
      <c r="K2" s="654"/>
      <c r="L2" s="654"/>
    </row>
    <row r="3" spans="1:12" s="3" customFormat="1" ht="22.5" customHeight="1">
      <c r="A3" s="687" t="s">
        <v>4</v>
      </c>
      <c r="B3" s="687"/>
      <c r="C3" s="687"/>
      <c r="D3" s="687"/>
      <c r="E3" s="687" t="s">
        <v>72</v>
      </c>
      <c r="F3" s="687"/>
      <c r="G3" s="687"/>
      <c r="H3" s="687"/>
      <c r="I3" s="687"/>
      <c r="J3" s="687"/>
      <c r="K3" s="687"/>
      <c r="L3" s="687"/>
    </row>
    <row r="4" spans="2:12" s="3" customFormat="1" ht="18.75">
      <c r="B4" s="1"/>
      <c r="C4" s="1"/>
      <c r="F4" s="5" t="s">
        <v>467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28" t="s">
        <v>15</v>
      </c>
      <c r="J6" s="647"/>
      <c r="K6" s="628" t="s">
        <v>16</v>
      </c>
      <c r="L6" s="629"/>
    </row>
    <row r="7" spans="1:12" s="10" customFormat="1" ht="27" customHeight="1">
      <c r="A7" s="646"/>
      <c r="B7" s="646"/>
      <c r="C7" s="646"/>
      <c r="D7" s="72" t="s">
        <v>468</v>
      </c>
      <c r="E7" s="72" t="s">
        <v>469</v>
      </c>
      <c r="F7" s="72" t="s">
        <v>470</v>
      </c>
      <c r="G7" s="72" t="s">
        <v>471</v>
      </c>
      <c r="H7" s="13" t="s">
        <v>472</v>
      </c>
      <c r="I7" s="620" t="s">
        <v>481</v>
      </c>
      <c r="J7" s="648"/>
      <c r="K7" s="620" t="s">
        <v>473</v>
      </c>
      <c r="L7" s="621"/>
    </row>
    <row r="8" spans="1:12" s="20" customFormat="1" ht="34.5" customHeight="1">
      <c r="A8" s="645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677" t="s">
        <v>495</v>
      </c>
      <c r="J8" s="679"/>
      <c r="K8" s="677" t="s">
        <v>495</v>
      </c>
      <c r="L8" s="679"/>
    </row>
    <row r="9" spans="1:12" s="20" customFormat="1" ht="19.5" customHeight="1">
      <c r="A9" s="670"/>
      <c r="B9" s="36">
        <v>2</v>
      </c>
      <c r="C9" s="36" t="s">
        <v>20</v>
      </c>
      <c r="D9" s="22"/>
      <c r="E9" s="21"/>
      <c r="F9" s="22"/>
      <c r="G9" s="21"/>
      <c r="H9" s="23"/>
      <c r="I9" s="680" t="s">
        <v>474</v>
      </c>
      <c r="J9" s="682"/>
      <c r="K9" s="680" t="s">
        <v>474</v>
      </c>
      <c r="L9" s="682"/>
    </row>
    <row r="10" spans="1:12" s="20" customFormat="1" ht="19.5" customHeight="1">
      <c r="A10" s="670"/>
      <c r="B10" s="36">
        <v>3</v>
      </c>
      <c r="C10" s="36" t="s">
        <v>23</v>
      </c>
      <c r="D10" s="22"/>
      <c r="E10" s="22"/>
      <c r="F10" s="22"/>
      <c r="G10" s="22"/>
      <c r="H10" s="23"/>
      <c r="I10" s="683" t="s">
        <v>493</v>
      </c>
      <c r="J10" s="685"/>
      <c r="K10" s="683" t="s">
        <v>493</v>
      </c>
      <c r="L10" s="685"/>
    </row>
    <row r="11" spans="1:12" s="20" customFormat="1" ht="25.5" customHeight="1">
      <c r="A11" s="670"/>
      <c r="B11" s="38">
        <v>4</v>
      </c>
      <c r="C11" s="38" t="s">
        <v>71</v>
      </c>
      <c r="D11" s="22"/>
      <c r="E11" s="22"/>
      <c r="F11" s="22"/>
      <c r="G11" s="22"/>
      <c r="H11" s="23"/>
      <c r="I11" s="618"/>
      <c r="J11" s="619"/>
      <c r="K11" s="618"/>
      <c r="L11" s="619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650" t="s">
        <v>245</v>
      </c>
      <c r="J12" s="651"/>
      <c r="K12" s="650" t="s">
        <v>245</v>
      </c>
      <c r="L12" s="651"/>
    </row>
    <row r="13" spans="1:12" s="20" customFormat="1" ht="30" customHeight="1">
      <c r="A13" s="645" t="s">
        <v>27</v>
      </c>
      <c r="B13" s="34">
        <v>1</v>
      </c>
      <c r="C13" s="34" t="s">
        <v>28</v>
      </c>
      <c r="D13" s="66"/>
      <c r="E13" s="15"/>
      <c r="F13" s="15"/>
      <c r="G13" s="66"/>
      <c r="H13" s="309"/>
      <c r="I13" s="677" t="s">
        <v>397</v>
      </c>
      <c r="J13" s="679"/>
      <c r="K13" s="677" t="s">
        <v>397</v>
      </c>
      <c r="L13" s="679"/>
    </row>
    <row r="14" spans="1:12" s="20" customFormat="1" ht="23.25" customHeight="1">
      <c r="A14" s="670"/>
      <c r="B14" s="36">
        <v>2</v>
      </c>
      <c r="C14" s="36" t="s">
        <v>30</v>
      </c>
      <c r="D14" s="68"/>
      <c r="E14" s="22"/>
      <c r="F14" s="22"/>
      <c r="G14" s="68"/>
      <c r="H14" s="100"/>
      <c r="I14" s="680" t="s">
        <v>474</v>
      </c>
      <c r="J14" s="682"/>
      <c r="K14" s="680" t="s">
        <v>474</v>
      </c>
      <c r="L14" s="682"/>
    </row>
    <row r="15" spans="1:12" s="20" customFormat="1" ht="23.25" customHeight="1">
      <c r="A15" s="670"/>
      <c r="B15" s="36">
        <v>3</v>
      </c>
      <c r="C15" s="36" t="s">
        <v>32</v>
      </c>
      <c r="D15" s="68"/>
      <c r="E15" s="22"/>
      <c r="F15" s="22"/>
      <c r="G15" s="68"/>
      <c r="H15" s="100"/>
      <c r="I15" s="680" t="s">
        <v>134</v>
      </c>
      <c r="J15" s="682"/>
      <c r="K15" s="680" t="s">
        <v>134</v>
      </c>
      <c r="L15" s="682"/>
    </row>
    <row r="16" spans="1:12" s="20" customFormat="1" ht="23.25" customHeight="1">
      <c r="A16" s="670"/>
      <c r="B16" s="36">
        <v>4</v>
      </c>
      <c r="C16" s="36" t="s">
        <v>35</v>
      </c>
      <c r="D16" s="68"/>
      <c r="E16" s="22"/>
      <c r="F16" s="22"/>
      <c r="G16" s="68"/>
      <c r="H16" s="100"/>
      <c r="I16" s="728" t="s">
        <v>440</v>
      </c>
      <c r="J16" s="729"/>
      <c r="K16" s="728" t="s">
        <v>440</v>
      </c>
      <c r="L16" s="729"/>
    </row>
    <row r="17" spans="1:12" s="20" customFormat="1" ht="22.5" customHeight="1">
      <c r="A17" s="31"/>
      <c r="B17" s="635" t="s">
        <v>25</v>
      </c>
      <c r="C17" s="636"/>
      <c r="D17" s="15"/>
      <c r="E17" s="14"/>
      <c r="F17" s="15"/>
      <c r="G17" s="15"/>
      <c r="H17" s="308"/>
      <c r="I17" s="611" t="s">
        <v>257</v>
      </c>
      <c r="J17" s="612"/>
      <c r="K17" s="650" t="s">
        <v>245</v>
      </c>
      <c r="L17" s="651"/>
    </row>
    <row r="18" spans="1:15" s="20" customFormat="1" ht="22.5" customHeight="1">
      <c r="A18" s="645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131</v>
      </c>
      <c r="I18" s="677" t="s">
        <v>319</v>
      </c>
      <c r="J18" s="678"/>
      <c r="K18" s="677" t="s">
        <v>489</v>
      </c>
      <c r="L18" s="679"/>
      <c r="N18" s="106"/>
      <c r="O18" s="106"/>
    </row>
    <row r="19" spans="1:15" s="20" customFormat="1" ht="22.5" customHeight="1">
      <c r="A19" s="670"/>
      <c r="B19" s="36">
        <v>2</v>
      </c>
      <c r="C19" s="36" t="s">
        <v>38</v>
      </c>
      <c r="D19" s="22"/>
      <c r="E19" s="21"/>
      <c r="F19" s="22"/>
      <c r="G19" s="22"/>
      <c r="H19" s="107" t="s">
        <v>474</v>
      </c>
      <c r="I19" s="680" t="s">
        <v>474</v>
      </c>
      <c r="J19" s="681"/>
      <c r="K19" s="680" t="s">
        <v>486</v>
      </c>
      <c r="L19" s="682"/>
      <c r="N19" s="108"/>
      <c r="O19" s="108"/>
    </row>
    <row r="20" spans="1:15" s="20" customFormat="1" ht="22.5" customHeight="1">
      <c r="A20" s="670"/>
      <c r="B20" s="38"/>
      <c r="C20" s="38"/>
      <c r="D20" s="22"/>
      <c r="E20" s="21"/>
      <c r="F20" s="22"/>
      <c r="G20" s="22"/>
      <c r="H20" s="107"/>
      <c r="I20" s="91"/>
      <c r="J20" s="198"/>
      <c r="K20" s="683" t="s">
        <v>79</v>
      </c>
      <c r="L20" s="685"/>
      <c r="N20" s="108"/>
      <c r="O20" s="108"/>
    </row>
    <row r="21" spans="1:15" s="20" customFormat="1" ht="22.5" customHeight="1">
      <c r="A21" s="670"/>
      <c r="B21" s="38">
        <v>3</v>
      </c>
      <c r="C21" s="38" t="s">
        <v>40</v>
      </c>
      <c r="D21" s="22"/>
      <c r="E21" s="21"/>
      <c r="F21" s="22"/>
      <c r="G21" s="22"/>
      <c r="H21" s="109" t="s">
        <v>65</v>
      </c>
      <c r="I21" s="683" t="s">
        <v>320</v>
      </c>
      <c r="J21" s="684"/>
      <c r="K21" s="683" t="s">
        <v>90</v>
      </c>
      <c r="L21" s="685"/>
      <c r="N21" s="108"/>
      <c r="O21" s="108"/>
    </row>
    <row r="22" spans="1:12" s="20" customFormat="1" ht="24.75" customHeight="1">
      <c r="A22" s="646"/>
      <c r="B22" s="628" t="s">
        <v>25</v>
      </c>
      <c r="C22" s="629"/>
      <c r="D22" s="31"/>
      <c r="E22" s="47"/>
      <c r="F22" s="31"/>
      <c r="G22" s="31"/>
      <c r="H22" s="308" t="s">
        <v>246</v>
      </c>
      <c r="I22" s="611" t="s">
        <v>246</v>
      </c>
      <c r="J22" s="630"/>
      <c r="K22" s="611" t="s">
        <v>392</v>
      </c>
      <c r="L22" s="612"/>
    </row>
    <row r="23" spans="1:6" s="3" customFormat="1" ht="15.75">
      <c r="A23" s="655" t="s">
        <v>198</v>
      </c>
      <c r="B23" s="655"/>
      <c r="C23" s="656" t="s">
        <v>199</v>
      </c>
      <c r="D23" s="191"/>
      <c r="E23" s="656" t="s">
        <v>200</v>
      </c>
      <c r="F23" s="659" t="s">
        <v>201</v>
      </c>
    </row>
    <row r="24" spans="1:12" s="3" customFormat="1" ht="26.25" customHeight="1">
      <c r="A24" s="160" t="s">
        <v>202</v>
      </c>
      <c r="B24" s="160" t="s">
        <v>203</v>
      </c>
      <c r="C24" s="656"/>
      <c r="D24" s="191"/>
      <c r="E24" s="656"/>
      <c r="F24" s="659"/>
      <c r="I24" s="613" t="str">
        <f ca="1">"Đà Nẵng, ngày"&amp;" "&amp;DAY(NOW())&amp;" tháng "&amp;MONTH(NOW())&amp;" năm "&amp;YEAR(NOW())</f>
        <v>Đà Nẵng, ngày 13 tháng 4 năm 2016</v>
      </c>
      <c r="J24" s="613"/>
      <c r="K24" s="613"/>
      <c r="L24" s="613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614" t="s">
        <v>48</v>
      </c>
      <c r="H25" s="614"/>
      <c r="I25" s="615" t="s">
        <v>49</v>
      </c>
      <c r="J25" s="615"/>
      <c r="K25" s="615"/>
      <c r="L25" s="615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660"/>
      <c r="H30" s="660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615" t="s">
        <v>0</v>
      </c>
      <c r="B38" s="615"/>
      <c r="C38" s="615"/>
      <c r="D38" s="615"/>
      <c r="E38" s="649" t="s">
        <v>1</v>
      </c>
      <c r="F38" s="649"/>
      <c r="G38" s="649"/>
      <c r="H38" s="649"/>
      <c r="I38" s="649"/>
      <c r="J38" s="649"/>
      <c r="K38" s="649"/>
      <c r="L38" s="649"/>
    </row>
    <row r="39" spans="1:12" s="3" customFormat="1" ht="15.75">
      <c r="A39" s="615" t="s">
        <v>2</v>
      </c>
      <c r="B39" s="615"/>
      <c r="C39" s="615"/>
      <c r="D39" s="615"/>
      <c r="E39" s="615" t="s">
        <v>3</v>
      </c>
      <c r="F39" s="615"/>
      <c r="G39" s="615"/>
      <c r="H39" s="615"/>
      <c r="I39" s="615"/>
      <c r="J39" s="615"/>
      <c r="K39" s="615"/>
      <c r="L39" s="615"/>
    </row>
    <row r="40" spans="1:12" s="3" customFormat="1" ht="15.75">
      <c r="A40" s="644" t="s">
        <v>4</v>
      </c>
      <c r="B40" s="644"/>
      <c r="C40" s="644"/>
      <c r="D40" s="644"/>
      <c r="E40" s="644" t="s">
        <v>120</v>
      </c>
      <c r="F40" s="644"/>
      <c r="G40" s="644"/>
      <c r="H40" s="644"/>
      <c r="I40" s="644"/>
      <c r="J40" s="644"/>
      <c r="K40" s="644"/>
      <c r="L40" s="644"/>
    </row>
    <row r="41" spans="2:15" s="3" customFormat="1" ht="18.75">
      <c r="B41" s="1"/>
      <c r="C41" s="1"/>
      <c r="F41" s="5" t="s">
        <v>467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645" t="s">
        <v>7</v>
      </c>
      <c r="B42" s="645" t="s">
        <v>8</v>
      </c>
      <c r="C42" s="645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628" t="s">
        <v>15</v>
      </c>
      <c r="J42" s="647"/>
      <c r="K42" s="628" t="s">
        <v>16</v>
      </c>
      <c r="L42" s="629"/>
    </row>
    <row r="43" spans="1:12" s="10" customFormat="1" ht="30" customHeight="1">
      <c r="A43" s="646"/>
      <c r="B43" s="646"/>
      <c r="C43" s="646"/>
      <c r="D43" s="72" t="s">
        <v>468</v>
      </c>
      <c r="E43" s="72" t="s">
        <v>469</v>
      </c>
      <c r="F43" s="72" t="s">
        <v>470</v>
      </c>
      <c r="G43" s="72" t="s">
        <v>471</v>
      </c>
      <c r="H43" s="13" t="s">
        <v>472</v>
      </c>
      <c r="I43" s="620" t="s">
        <v>481</v>
      </c>
      <c r="J43" s="648"/>
      <c r="K43" s="620" t="s">
        <v>473</v>
      </c>
      <c r="L43" s="621"/>
    </row>
    <row r="44" spans="1:12" s="20" customFormat="1" ht="29.25" customHeight="1">
      <c r="A44" s="645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712" t="s">
        <v>487</v>
      </c>
      <c r="J44" s="721"/>
      <c r="K44" s="712" t="s">
        <v>319</v>
      </c>
      <c r="L44" s="721"/>
    </row>
    <row r="45" spans="1:12" s="20" customFormat="1" ht="24.75" customHeight="1">
      <c r="A45" s="670"/>
      <c r="B45" s="36">
        <v>2</v>
      </c>
      <c r="C45" s="36" t="s">
        <v>20</v>
      </c>
      <c r="D45" s="22"/>
      <c r="E45" s="21"/>
      <c r="F45" s="22"/>
      <c r="G45" s="21"/>
      <c r="H45" s="23"/>
      <c r="I45" s="674" t="s">
        <v>494</v>
      </c>
      <c r="J45" s="722"/>
      <c r="K45" s="674" t="s">
        <v>474</v>
      </c>
      <c r="L45" s="722"/>
    </row>
    <row r="46" spans="1:12" s="20" customFormat="1" ht="24.75" customHeight="1">
      <c r="A46" s="670"/>
      <c r="B46" s="36">
        <v>3</v>
      </c>
      <c r="C46" s="36" t="s">
        <v>23</v>
      </c>
      <c r="D46" s="22"/>
      <c r="E46" s="22"/>
      <c r="F46" s="22"/>
      <c r="G46" s="22"/>
      <c r="H46" s="23"/>
      <c r="I46" s="661" t="s">
        <v>129</v>
      </c>
      <c r="J46" s="722"/>
      <c r="K46" s="661"/>
      <c r="L46" s="722"/>
    </row>
    <row r="47" spans="1:12" s="20" customFormat="1" ht="24.75" customHeight="1">
      <c r="A47" s="646"/>
      <c r="B47" s="45">
        <v>4</v>
      </c>
      <c r="C47" s="45" t="s">
        <v>71</v>
      </c>
      <c r="D47" s="30"/>
      <c r="E47" s="30"/>
      <c r="F47" s="30"/>
      <c r="G47" s="30"/>
      <c r="H47" s="121"/>
      <c r="I47" s="725" t="s">
        <v>83</v>
      </c>
      <c r="J47" s="726"/>
      <c r="K47" s="667" t="s">
        <v>320</v>
      </c>
      <c r="L47" s="723"/>
    </row>
    <row r="48" spans="1:12" s="20" customFormat="1" ht="23.25" customHeight="1">
      <c r="A48" s="30"/>
      <c r="B48" s="628" t="s">
        <v>25</v>
      </c>
      <c r="C48" s="629"/>
      <c r="D48" s="15"/>
      <c r="E48" s="15"/>
      <c r="F48" s="15"/>
      <c r="G48" s="15"/>
      <c r="H48" s="16"/>
      <c r="I48" s="611" t="s">
        <v>318</v>
      </c>
      <c r="J48" s="727"/>
      <c r="K48" s="611" t="s">
        <v>244</v>
      </c>
      <c r="L48" s="724"/>
    </row>
    <row r="49" spans="1:12" s="20" customFormat="1" ht="26.25" customHeight="1">
      <c r="A49" s="645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677" t="s">
        <v>495</v>
      </c>
      <c r="J49" s="678"/>
      <c r="K49" s="677" t="s">
        <v>495</v>
      </c>
      <c r="L49" s="679"/>
    </row>
    <row r="50" spans="1:12" s="20" customFormat="1" ht="21.75" customHeight="1">
      <c r="A50" s="670"/>
      <c r="B50" s="36">
        <v>2</v>
      </c>
      <c r="C50" s="36" t="s">
        <v>30</v>
      </c>
      <c r="D50" s="21"/>
      <c r="E50" s="22"/>
      <c r="F50" s="22"/>
      <c r="G50" s="21"/>
      <c r="H50" s="123"/>
      <c r="I50" s="680" t="s">
        <v>488</v>
      </c>
      <c r="J50" s="681"/>
      <c r="K50" s="680" t="s">
        <v>488</v>
      </c>
      <c r="L50" s="682"/>
    </row>
    <row r="51" spans="1:12" s="20" customFormat="1" ht="21.75" customHeight="1">
      <c r="A51" s="670"/>
      <c r="B51" s="36">
        <v>3</v>
      </c>
      <c r="C51" s="36" t="s">
        <v>32</v>
      </c>
      <c r="D51" s="22"/>
      <c r="E51" s="103"/>
      <c r="F51" s="22"/>
      <c r="G51" s="21"/>
      <c r="H51" s="124"/>
      <c r="I51" s="683" t="s">
        <v>493</v>
      </c>
      <c r="J51" s="684"/>
      <c r="K51" s="683" t="s">
        <v>493</v>
      </c>
      <c r="L51" s="685"/>
    </row>
    <row r="52" spans="1:12" s="20" customFormat="1" ht="21.75" customHeight="1">
      <c r="A52" s="646"/>
      <c r="B52" s="36">
        <v>4</v>
      </c>
      <c r="C52" s="36" t="s">
        <v>35</v>
      </c>
      <c r="D52" s="30"/>
      <c r="E52" s="46"/>
      <c r="F52" s="30"/>
      <c r="G52" s="46"/>
      <c r="H52" s="27"/>
      <c r="I52" s="667"/>
      <c r="J52" s="668"/>
      <c r="K52" s="667"/>
      <c r="L52" s="669"/>
    </row>
    <row r="53" spans="1:12" s="20" customFormat="1" ht="24.75" customHeight="1">
      <c r="A53" s="22"/>
      <c r="B53" s="635" t="s">
        <v>25</v>
      </c>
      <c r="C53" s="636"/>
      <c r="D53" s="15"/>
      <c r="E53" s="14"/>
      <c r="F53" s="15"/>
      <c r="G53" s="125"/>
      <c r="H53" s="308"/>
      <c r="I53" s="611" t="s">
        <v>344</v>
      </c>
      <c r="J53" s="630"/>
      <c r="K53" s="611" t="s">
        <v>344</v>
      </c>
      <c r="L53" s="612"/>
    </row>
    <row r="54" spans="1:12" s="20" customFormat="1" ht="26.25" customHeight="1">
      <c r="A54" s="645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492</v>
      </c>
      <c r="I54" s="605" t="s">
        <v>131</v>
      </c>
      <c r="J54" s="625"/>
      <c r="K54" s="605" t="s">
        <v>131</v>
      </c>
      <c r="L54" s="606"/>
    </row>
    <row r="55" spans="1:12" s="20" customFormat="1" ht="20.25" customHeight="1">
      <c r="A55" s="670"/>
      <c r="B55" s="36">
        <v>2</v>
      </c>
      <c r="C55" s="36" t="s">
        <v>38</v>
      </c>
      <c r="D55" s="22"/>
      <c r="E55" s="21"/>
      <c r="F55" s="22"/>
      <c r="G55" s="22"/>
      <c r="H55" s="107" t="s">
        <v>474</v>
      </c>
      <c r="I55" s="690" t="s">
        <v>474</v>
      </c>
      <c r="J55" s="695"/>
      <c r="K55" s="690" t="s">
        <v>474</v>
      </c>
      <c r="L55" s="691"/>
    </row>
    <row r="56" spans="1:12" s="20" customFormat="1" ht="20.25" customHeight="1">
      <c r="A56" s="670"/>
      <c r="B56" s="38"/>
      <c r="C56" s="38"/>
      <c r="D56" s="22"/>
      <c r="E56" s="21"/>
      <c r="F56" s="22"/>
      <c r="G56" s="22"/>
      <c r="H56" s="109" t="s">
        <v>493</v>
      </c>
      <c r="I56" s="696" t="s">
        <v>65</v>
      </c>
      <c r="J56" s="697"/>
      <c r="K56" s="696" t="s">
        <v>65</v>
      </c>
      <c r="L56" s="714"/>
    </row>
    <row r="57" spans="1:12" s="20" customFormat="1" ht="24" customHeight="1">
      <c r="A57" s="646"/>
      <c r="B57" s="628" t="s">
        <v>25</v>
      </c>
      <c r="C57" s="629"/>
      <c r="D57" s="31"/>
      <c r="E57" s="47"/>
      <c r="F57" s="31"/>
      <c r="G57" s="31"/>
      <c r="H57" s="308" t="s">
        <v>354</v>
      </c>
      <c r="I57" s="611" t="s">
        <v>325</v>
      </c>
      <c r="J57" s="630"/>
      <c r="K57" s="611" t="s">
        <v>325</v>
      </c>
      <c r="L57" s="612"/>
    </row>
    <row r="58" spans="1:12" s="20" customFormat="1" ht="21.75" customHeight="1">
      <c r="A58" s="49"/>
      <c r="B58" s="50"/>
      <c r="C58" s="50"/>
      <c r="D58" s="51"/>
      <c r="E58" s="49"/>
      <c r="F58" s="51"/>
      <c r="G58" s="51"/>
      <c r="K58" s="51"/>
      <c r="L58" s="51"/>
    </row>
    <row r="59" spans="1:12" s="20" customFormat="1" ht="16.5" customHeight="1">
      <c r="A59" s="49"/>
      <c r="B59" s="50"/>
      <c r="C59" s="50"/>
      <c r="D59" s="51"/>
      <c r="E59" s="51"/>
      <c r="F59" s="51"/>
      <c r="G59" s="51"/>
      <c r="H59" s="51"/>
      <c r="I59" s="51"/>
      <c r="J59" s="51"/>
      <c r="K59" s="51"/>
      <c r="L59" s="51"/>
    </row>
    <row r="60" spans="1:6" s="3" customFormat="1" ht="15.75">
      <c r="A60" s="655" t="s">
        <v>198</v>
      </c>
      <c r="B60" s="655"/>
      <c r="C60" s="656" t="s">
        <v>199</v>
      </c>
      <c r="D60" s="191"/>
      <c r="E60" s="656" t="s">
        <v>200</v>
      </c>
      <c r="F60" s="659" t="s">
        <v>201</v>
      </c>
    </row>
    <row r="61" spans="1:12" s="3" customFormat="1" ht="23.25" customHeight="1">
      <c r="A61" s="160" t="s">
        <v>202</v>
      </c>
      <c r="B61" s="160" t="s">
        <v>203</v>
      </c>
      <c r="C61" s="656"/>
      <c r="D61" s="191"/>
      <c r="E61" s="656"/>
      <c r="F61" s="659"/>
      <c r="I61" s="613" t="str">
        <f ca="1">"Đà Nẵng, ngày"&amp;" "&amp;DAY(NOW())&amp;" tháng "&amp;MONTH(NOW())&amp;" năm "&amp;YEAR(NOW())</f>
        <v>Đà Nẵng, ngày 13 tháng 4 năm 2016</v>
      </c>
      <c r="J61" s="613"/>
      <c r="K61" s="613"/>
      <c r="L61" s="613"/>
    </row>
    <row r="62" spans="1:12" s="3" customFormat="1" ht="28.5" customHeight="1">
      <c r="A62" s="161" t="s">
        <v>45</v>
      </c>
      <c r="B62" s="162" t="s">
        <v>206</v>
      </c>
      <c r="C62" s="163" t="s">
        <v>207</v>
      </c>
      <c r="D62" s="163"/>
      <c r="E62" s="210">
        <v>3</v>
      </c>
      <c r="F62" s="169" t="s">
        <v>47</v>
      </c>
      <c r="G62" s="653" t="s">
        <v>48</v>
      </c>
      <c r="H62" s="653"/>
      <c r="I62" s="654" t="s">
        <v>49</v>
      </c>
      <c r="J62" s="654"/>
      <c r="K62" s="654"/>
      <c r="L62" s="654"/>
    </row>
    <row r="63" spans="1:6" s="3" customFormat="1" ht="28.5" customHeight="1">
      <c r="A63" s="161" t="s">
        <v>45</v>
      </c>
      <c r="B63" s="162" t="s">
        <v>208</v>
      </c>
      <c r="C63" s="163" t="s">
        <v>209</v>
      </c>
      <c r="D63" s="163"/>
      <c r="E63" s="210">
        <v>2</v>
      </c>
      <c r="F63" s="211"/>
    </row>
    <row r="64" spans="1:6" s="3" customFormat="1" ht="28.5" customHeight="1">
      <c r="A64" s="161" t="s">
        <v>114</v>
      </c>
      <c r="B64" s="162" t="s">
        <v>162</v>
      </c>
      <c r="C64" s="163" t="s">
        <v>284</v>
      </c>
      <c r="D64" s="163"/>
      <c r="E64" s="210">
        <v>2</v>
      </c>
      <c r="F64" s="211"/>
    </row>
    <row r="65" spans="1:6" s="3" customFormat="1" ht="23.25" customHeight="1">
      <c r="A65" s="161" t="s">
        <v>285</v>
      </c>
      <c r="B65" s="162" t="s">
        <v>286</v>
      </c>
      <c r="C65" s="163" t="s">
        <v>287</v>
      </c>
      <c r="D65" s="163"/>
      <c r="E65" s="210">
        <v>2</v>
      </c>
      <c r="F65" s="211"/>
    </row>
    <row r="66" spans="1:6" s="3" customFormat="1" ht="24.75" customHeight="1">
      <c r="A66" s="161" t="s">
        <v>288</v>
      </c>
      <c r="B66" s="162" t="s">
        <v>289</v>
      </c>
      <c r="C66" s="163" t="s">
        <v>290</v>
      </c>
      <c r="D66" s="163"/>
      <c r="E66" s="210">
        <v>2</v>
      </c>
      <c r="F66" s="211"/>
    </row>
    <row r="67" spans="1:8" s="3" customFormat="1" ht="26.25" customHeight="1">
      <c r="A67" s="161" t="s">
        <v>116</v>
      </c>
      <c r="B67" s="162" t="s">
        <v>291</v>
      </c>
      <c r="C67" s="163" t="s">
        <v>292</v>
      </c>
      <c r="D67" s="163"/>
      <c r="E67" s="210">
        <v>3</v>
      </c>
      <c r="F67" s="211" t="s">
        <v>47</v>
      </c>
      <c r="G67" s="660"/>
      <c r="H67" s="660"/>
    </row>
    <row r="68" spans="1:6" s="3" customFormat="1" ht="24.75" customHeight="1">
      <c r="A68" s="161" t="s">
        <v>274</v>
      </c>
      <c r="B68" s="162" t="s">
        <v>293</v>
      </c>
      <c r="C68" s="163" t="s">
        <v>278</v>
      </c>
      <c r="D68" s="163"/>
      <c r="E68" s="210">
        <v>1</v>
      </c>
      <c r="F68" s="211"/>
    </row>
    <row r="69" spans="1:6" s="3" customFormat="1" ht="15.75" customHeight="1">
      <c r="A69" s="161" t="s">
        <v>53</v>
      </c>
      <c r="B69" s="162" t="s">
        <v>162</v>
      </c>
      <c r="C69" s="163" t="s">
        <v>294</v>
      </c>
      <c r="D69" s="163"/>
      <c r="E69" s="210">
        <v>3</v>
      </c>
      <c r="F69" s="211" t="s">
        <v>47</v>
      </c>
    </row>
    <row r="70" spans="1:6" s="3" customFormat="1" ht="15.75" customHeight="1">
      <c r="A70" s="166"/>
      <c r="B70" s="167"/>
      <c r="C70" s="166" t="s">
        <v>216</v>
      </c>
      <c r="D70" s="208"/>
      <c r="E70" s="212">
        <f>SUM(E62:E69)</f>
        <v>18</v>
      </c>
      <c r="F70" s="169"/>
    </row>
    <row r="71" spans="1:6" s="3" customFormat="1" ht="15.75" customHeight="1">
      <c r="A71" s="59"/>
      <c r="B71" s="59"/>
      <c r="C71" s="120"/>
      <c r="D71" s="59"/>
      <c r="E71" s="59"/>
      <c r="F71" s="5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12" s="3" customFormat="1" ht="18.75">
      <c r="A77" s="615" t="s">
        <v>0</v>
      </c>
      <c r="B77" s="615"/>
      <c r="C77" s="615"/>
      <c r="D77" s="615"/>
      <c r="E77" s="649" t="s">
        <v>1</v>
      </c>
      <c r="F77" s="649"/>
      <c r="G77" s="649"/>
      <c r="H77" s="649"/>
      <c r="I77" s="649"/>
      <c r="J77" s="649"/>
      <c r="K77" s="649"/>
      <c r="L77" s="2"/>
    </row>
    <row r="78" spans="1:12" s="3" customFormat="1" ht="15.75">
      <c r="A78" s="615" t="s">
        <v>2</v>
      </c>
      <c r="B78" s="615"/>
      <c r="C78" s="615"/>
      <c r="D78" s="615"/>
      <c r="E78" s="615" t="s">
        <v>3</v>
      </c>
      <c r="F78" s="615"/>
      <c r="G78" s="615"/>
      <c r="H78" s="615"/>
      <c r="I78" s="615"/>
      <c r="J78" s="615"/>
      <c r="K78" s="615"/>
      <c r="L78" s="1"/>
    </row>
    <row r="79" spans="1:12" s="3" customFormat="1" ht="15.75">
      <c r="A79" s="644" t="s">
        <v>4</v>
      </c>
      <c r="B79" s="644"/>
      <c r="C79" s="644"/>
      <c r="D79" s="644"/>
      <c r="E79" s="644" t="s">
        <v>132</v>
      </c>
      <c r="F79" s="644"/>
      <c r="G79" s="644"/>
      <c r="H79" s="644"/>
      <c r="I79" s="644"/>
      <c r="J79" s="644"/>
      <c r="K79" s="644"/>
      <c r="L79" s="4"/>
    </row>
    <row r="80" spans="2:12" s="3" customFormat="1" ht="18.75">
      <c r="B80" s="1"/>
      <c r="C80" s="1"/>
      <c r="F80" s="5" t="s">
        <v>467</v>
      </c>
      <c r="I80" s="1" t="s">
        <v>133</v>
      </c>
      <c r="J80" s="1"/>
      <c r="K80" s="1"/>
      <c r="L80" s="1"/>
    </row>
    <row r="81" spans="1:12" s="10" customFormat="1" ht="30" customHeight="1">
      <c r="A81" s="645" t="s">
        <v>7</v>
      </c>
      <c r="B81" s="645" t="s">
        <v>8</v>
      </c>
      <c r="C81" s="645" t="s">
        <v>9</v>
      </c>
      <c r="D81" s="7" t="s">
        <v>10</v>
      </c>
      <c r="E81" s="7" t="s">
        <v>11</v>
      </c>
      <c r="F81" s="7" t="s">
        <v>12</v>
      </c>
      <c r="G81" s="7" t="s">
        <v>13</v>
      </c>
      <c r="H81" s="8" t="s">
        <v>14</v>
      </c>
      <c r="I81" s="628" t="s">
        <v>15</v>
      </c>
      <c r="J81" s="647"/>
      <c r="K81" s="628" t="s">
        <v>16</v>
      </c>
      <c r="L81" s="629"/>
    </row>
    <row r="82" spans="1:12" s="10" customFormat="1" ht="30" customHeight="1">
      <c r="A82" s="646"/>
      <c r="B82" s="646"/>
      <c r="C82" s="646"/>
      <c r="D82" s="72" t="s">
        <v>468</v>
      </c>
      <c r="E82" s="72" t="s">
        <v>469</v>
      </c>
      <c r="F82" s="72" t="s">
        <v>470</v>
      </c>
      <c r="G82" s="72" t="s">
        <v>471</v>
      </c>
      <c r="H82" s="13" t="s">
        <v>472</v>
      </c>
      <c r="I82" s="620" t="s">
        <v>481</v>
      </c>
      <c r="J82" s="648"/>
      <c r="K82" s="620" t="s">
        <v>473</v>
      </c>
      <c r="L82" s="621"/>
    </row>
    <row r="83" spans="1:12" s="20" customFormat="1" ht="28.5" customHeight="1">
      <c r="A83" s="645" t="s">
        <v>17</v>
      </c>
      <c r="B83" s="34">
        <v>1</v>
      </c>
      <c r="C83" s="34" t="s">
        <v>18</v>
      </c>
      <c r="D83" s="127"/>
      <c r="E83" s="127"/>
      <c r="F83" s="128"/>
      <c r="G83" s="127"/>
      <c r="H83" s="127"/>
      <c r="I83" s="605"/>
      <c r="J83" s="625"/>
      <c r="K83" s="677"/>
      <c r="L83" s="679"/>
    </row>
    <row r="84" spans="1:12" s="20" customFormat="1" ht="22.5" customHeight="1">
      <c r="A84" s="670"/>
      <c r="B84" s="36">
        <v>2</v>
      </c>
      <c r="C84" s="36" t="s">
        <v>20</v>
      </c>
      <c r="D84" s="21"/>
      <c r="E84" s="21"/>
      <c r="F84" s="21"/>
      <c r="G84" s="21"/>
      <c r="H84" s="21"/>
      <c r="I84" s="690"/>
      <c r="J84" s="695"/>
      <c r="K84" s="680"/>
      <c r="L84" s="682"/>
    </row>
    <row r="85" spans="1:12" s="20" customFormat="1" ht="22.5" customHeight="1">
      <c r="A85" s="670"/>
      <c r="B85" s="36">
        <v>3</v>
      </c>
      <c r="C85" s="36" t="s">
        <v>23</v>
      </c>
      <c r="D85" s="90"/>
      <c r="E85" s="90"/>
      <c r="F85" s="90"/>
      <c r="G85" s="90"/>
      <c r="H85" s="90"/>
      <c r="I85" s="696"/>
      <c r="J85" s="697"/>
      <c r="K85" s="683"/>
      <c r="L85" s="685"/>
    </row>
    <row r="86" spans="1:12" s="20" customFormat="1" ht="22.5" customHeight="1">
      <c r="A86" s="646"/>
      <c r="B86" s="45">
        <v>4</v>
      </c>
      <c r="C86" s="45" t="s">
        <v>71</v>
      </c>
      <c r="D86" s="46"/>
      <c r="E86" s="46"/>
      <c r="F86" s="11"/>
      <c r="G86" s="46"/>
      <c r="H86" s="11"/>
      <c r="K86" s="667"/>
      <c r="L86" s="669"/>
    </row>
    <row r="87" spans="1:12" s="20" customFormat="1" ht="23.25" customHeight="1">
      <c r="A87" s="30"/>
      <c r="B87" s="628" t="s">
        <v>25</v>
      </c>
      <c r="C87" s="629"/>
      <c r="D87" s="125"/>
      <c r="E87" s="125"/>
      <c r="F87" s="125"/>
      <c r="G87" s="125"/>
      <c r="H87" s="48"/>
      <c r="I87" s="611"/>
      <c r="J87" s="630"/>
      <c r="K87" s="611"/>
      <c r="L87" s="612"/>
    </row>
    <row r="88" spans="1:12" s="20" customFormat="1" ht="32.25" customHeight="1">
      <c r="A88" s="645" t="s">
        <v>27</v>
      </c>
      <c r="B88" s="34">
        <v>1</v>
      </c>
      <c r="C88" s="34" t="s">
        <v>28</v>
      </c>
      <c r="D88" s="127"/>
      <c r="E88" s="269"/>
      <c r="F88" s="127"/>
      <c r="G88" s="127" t="s">
        <v>319</v>
      </c>
      <c r="H88" s="127" t="s">
        <v>464</v>
      </c>
      <c r="I88" s="677" t="s">
        <v>495</v>
      </c>
      <c r="J88" s="678"/>
      <c r="K88" s="677" t="s">
        <v>495</v>
      </c>
      <c r="L88" s="679"/>
    </row>
    <row r="89" spans="1:12" s="20" customFormat="1" ht="25.5" customHeight="1">
      <c r="A89" s="670"/>
      <c r="B89" s="36">
        <v>2</v>
      </c>
      <c r="C89" s="36" t="s">
        <v>30</v>
      </c>
      <c r="D89" s="21"/>
      <c r="E89" s="21"/>
      <c r="F89" s="21"/>
      <c r="G89" s="21" t="s">
        <v>474</v>
      </c>
      <c r="H89" s="21" t="s">
        <v>134</v>
      </c>
      <c r="I89" s="680" t="s">
        <v>488</v>
      </c>
      <c r="J89" s="681"/>
      <c r="K89" s="680" t="s">
        <v>488</v>
      </c>
      <c r="L89" s="682"/>
    </row>
    <row r="90" spans="1:12" s="20" customFormat="1" ht="21.75" customHeight="1">
      <c r="A90" s="670"/>
      <c r="B90" s="36">
        <v>3</v>
      </c>
      <c r="C90" s="36" t="s">
        <v>32</v>
      </c>
      <c r="D90" s="90"/>
      <c r="E90" s="90"/>
      <c r="F90" s="21"/>
      <c r="G90" s="90" t="s">
        <v>320</v>
      </c>
      <c r="H90" s="21" t="s">
        <v>474</v>
      </c>
      <c r="I90" s="683" t="s">
        <v>493</v>
      </c>
      <c r="J90" s="684"/>
      <c r="K90" s="683" t="s">
        <v>493</v>
      </c>
      <c r="L90" s="685"/>
    </row>
    <row r="91" spans="1:12" s="20" customFormat="1" ht="21.75" customHeight="1">
      <c r="A91" s="646"/>
      <c r="B91" s="36">
        <v>4</v>
      </c>
      <c r="C91" s="36" t="s">
        <v>35</v>
      </c>
      <c r="D91" s="90"/>
      <c r="E91" s="11"/>
      <c r="F91" s="90"/>
      <c r="G91" s="46"/>
      <c r="H91" s="90" t="s">
        <v>357</v>
      </c>
      <c r="I91" s="667"/>
      <c r="J91" s="668"/>
      <c r="K91" s="667"/>
      <c r="L91" s="669"/>
    </row>
    <row r="92" spans="1:12" s="20" customFormat="1" ht="24" customHeight="1">
      <c r="A92" s="22"/>
      <c r="B92" s="635" t="s">
        <v>25</v>
      </c>
      <c r="C92" s="636"/>
      <c r="D92" s="125"/>
      <c r="E92" s="125"/>
      <c r="F92" s="125"/>
      <c r="G92" s="125" t="s">
        <v>196</v>
      </c>
      <c r="H92" s="125" t="s">
        <v>196</v>
      </c>
      <c r="I92" s="611" t="s">
        <v>344</v>
      </c>
      <c r="J92" s="630"/>
      <c r="K92" s="611" t="s">
        <v>344</v>
      </c>
      <c r="L92" s="612"/>
    </row>
    <row r="93" spans="1:12" s="20" customFormat="1" ht="27.75" customHeight="1">
      <c r="A93" s="645" t="s">
        <v>36</v>
      </c>
      <c r="B93" s="34">
        <v>1</v>
      </c>
      <c r="C93" s="34" t="s">
        <v>37</v>
      </c>
      <c r="D93" s="15"/>
      <c r="E93" s="14"/>
      <c r="F93" s="15"/>
      <c r="G93" s="15"/>
      <c r="H93" s="17" t="s">
        <v>492</v>
      </c>
      <c r="I93" s="605"/>
      <c r="J93" s="625"/>
      <c r="K93" s="671"/>
      <c r="L93" s="673"/>
    </row>
    <row r="94" spans="1:12" s="20" customFormat="1" ht="24" customHeight="1">
      <c r="A94" s="670"/>
      <c r="B94" s="36">
        <v>2</v>
      </c>
      <c r="C94" s="36" t="s">
        <v>38</v>
      </c>
      <c r="D94" s="22"/>
      <c r="E94" s="21"/>
      <c r="F94" s="22"/>
      <c r="G94" s="22"/>
      <c r="H94" s="107" t="s">
        <v>474</v>
      </c>
      <c r="I94" s="690"/>
      <c r="J94" s="695"/>
      <c r="K94" s="674"/>
      <c r="L94" s="675"/>
    </row>
    <row r="95" spans="1:12" s="20" customFormat="1" ht="26.25" customHeight="1">
      <c r="A95" s="670"/>
      <c r="B95" s="45">
        <v>3</v>
      </c>
      <c r="C95" s="45" t="s">
        <v>40</v>
      </c>
      <c r="D95" s="22"/>
      <c r="E95" s="21"/>
      <c r="F95" s="22"/>
      <c r="G95" s="22"/>
      <c r="H95" s="109" t="s">
        <v>493</v>
      </c>
      <c r="I95" s="696"/>
      <c r="J95" s="697"/>
      <c r="K95" s="661"/>
      <c r="L95" s="663"/>
    </row>
    <row r="96" spans="1:12" s="20" customFormat="1" ht="29.25" customHeight="1">
      <c r="A96" s="646"/>
      <c r="B96" s="628" t="s">
        <v>25</v>
      </c>
      <c r="C96" s="629"/>
      <c r="D96" s="31"/>
      <c r="E96" s="47"/>
      <c r="F96" s="31"/>
      <c r="G96" s="31"/>
      <c r="H96" s="317" t="s">
        <v>354</v>
      </c>
      <c r="I96" s="611"/>
      <c r="J96" s="630"/>
      <c r="K96" s="611"/>
      <c r="L96" s="612"/>
    </row>
    <row r="97" spans="1:7" s="20" customFormat="1" ht="23.25" customHeight="1">
      <c r="A97" s="49"/>
      <c r="B97" s="50"/>
      <c r="C97" s="50"/>
      <c r="D97" s="51"/>
      <c r="E97" s="49"/>
      <c r="F97" s="51"/>
      <c r="G97" s="51"/>
    </row>
    <row r="98" spans="1:12" s="20" customFormat="1" ht="12" customHeight="1">
      <c r="A98" s="49"/>
      <c r="B98" s="50"/>
      <c r="C98" s="50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3" customFormat="1" ht="15.75">
      <c r="A99" s="655" t="s">
        <v>198</v>
      </c>
      <c r="B99" s="655"/>
      <c r="C99" s="656" t="s">
        <v>199</v>
      </c>
      <c r="D99" s="191"/>
      <c r="E99" s="656" t="s">
        <v>200</v>
      </c>
      <c r="F99" s="659" t="s">
        <v>201</v>
      </c>
      <c r="I99" s="613" t="str">
        <f ca="1">"Đà Nẵng, ngày"&amp;" "&amp;DAY(NOW())&amp;" tháng "&amp;MONTH(NOW())&amp;" năm "&amp;YEAR(NOW())</f>
        <v>Đà Nẵng, ngày 13 tháng 4 năm 2016</v>
      </c>
      <c r="J99" s="613"/>
      <c r="K99" s="613"/>
      <c r="L99" s="613"/>
    </row>
    <row r="100" spans="1:12" s="3" customFormat="1" ht="15.75" customHeight="1">
      <c r="A100" s="160" t="s">
        <v>202</v>
      </c>
      <c r="B100" s="160" t="s">
        <v>203</v>
      </c>
      <c r="C100" s="656"/>
      <c r="D100" s="191"/>
      <c r="E100" s="656"/>
      <c r="F100" s="659"/>
      <c r="G100" s="614" t="s">
        <v>48</v>
      </c>
      <c r="H100" s="614"/>
      <c r="I100" s="615" t="s">
        <v>49</v>
      </c>
      <c r="J100" s="615"/>
      <c r="K100" s="615"/>
      <c r="L100" s="615"/>
    </row>
    <row r="101" spans="1:12" s="3" customFormat="1" ht="15.75" customHeight="1">
      <c r="A101" s="161" t="s">
        <v>45</v>
      </c>
      <c r="B101" s="162" t="s">
        <v>206</v>
      </c>
      <c r="C101" s="163" t="s">
        <v>207</v>
      </c>
      <c r="D101" s="163"/>
      <c r="E101" s="210">
        <v>3</v>
      </c>
      <c r="F101" s="169" t="s">
        <v>47</v>
      </c>
      <c r="G101" s="614"/>
      <c r="H101" s="614"/>
      <c r="I101" s="129"/>
      <c r="J101" s="129"/>
      <c r="K101" s="129"/>
      <c r="L101" s="129"/>
    </row>
    <row r="102" spans="1:6" s="3" customFormat="1" ht="15.75" customHeight="1">
      <c r="A102" s="161" t="s">
        <v>45</v>
      </c>
      <c r="B102" s="162" t="s">
        <v>208</v>
      </c>
      <c r="C102" s="163" t="s">
        <v>209</v>
      </c>
      <c r="D102" s="163"/>
      <c r="E102" s="210">
        <v>2</v>
      </c>
      <c r="F102" s="211"/>
    </row>
    <row r="103" spans="1:6" s="3" customFormat="1" ht="15.75" customHeight="1">
      <c r="A103" s="161" t="s">
        <v>114</v>
      </c>
      <c r="B103" s="162" t="s">
        <v>162</v>
      </c>
      <c r="C103" s="163" t="s">
        <v>284</v>
      </c>
      <c r="D103" s="163"/>
      <c r="E103" s="210">
        <v>2</v>
      </c>
      <c r="F103" s="211"/>
    </row>
    <row r="104" spans="1:6" s="3" customFormat="1" ht="24" customHeight="1">
      <c r="A104" s="161" t="s">
        <v>285</v>
      </c>
      <c r="B104" s="162" t="s">
        <v>286</v>
      </c>
      <c r="C104" s="163" t="s">
        <v>287</v>
      </c>
      <c r="D104" s="163"/>
      <c r="E104" s="210">
        <v>2</v>
      </c>
      <c r="F104" s="211"/>
    </row>
    <row r="105" spans="1:6" s="3" customFormat="1" ht="15.75" customHeight="1">
      <c r="A105" s="161" t="s">
        <v>288</v>
      </c>
      <c r="B105" s="162" t="s">
        <v>289</v>
      </c>
      <c r="C105" s="163" t="s">
        <v>290</v>
      </c>
      <c r="D105" s="163"/>
      <c r="E105" s="210">
        <v>2</v>
      </c>
      <c r="F105" s="211"/>
    </row>
    <row r="106" spans="1:8" s="3" customFormat="1" ht="15.75" customHeight="1">
      <c r="A106" s="161" t="s">
        <v>116</v>
      </c>
      <c r="B106" s="162" t="s">
        <v>291</v>
      </c>
      <c r="C106" s="163" t="s">
        <v>292</v>
      </c>
      <c r="D106" s="163"/>
      <c r="E106" s="210">
        <v>3</v>
      </c>
      <c r="F106" s="211" t="s">
        <v>47</v>
      </c>
      <c r="G106" s="660"/>
      <c r="H106" s="660"/>
    </row>
    <row r="107" spans="1:6" s="3" customFormat="1" ht="15.75" customHeight="1">
      <c r="A107" s="161" t="s">
        <v>274</v>
      </c>
      <c r="B107" s="162" t="s">
        <v>293</v>
      </c>
      <c r="C107" s="163" t="s">
        <v>278</v>
      </c>
      <c r="D107" s="163"/>
      <c r="E107" s="210">
        <v>1</v>
      </c>
      <c r="F107" s="211"/>
    </row>
    <row r="108" spans="1:6" ht="24">
      <c r="A108" s="161" t="s">
        <v>53</v>
      </c>
      <c r="B108" s="162" t="s">
        <v>162</v>
      </c>
      <c r="C108" s="163" t="s">
        <v>294</v>
      </c>
      <c r="D108" s="163"/>
      <c r="E108" s="210">
        <v>3</v>
      </c>
      <c r="F108" s="211" t="s">
        <v>47</v>
      </c>
    </row>
    <row r="109" spans="1:6" ht="12.75">
      <c r="A109" s="166"/>
      <c r="B109" s="167"/>
      <c r="C109" s="166" t="s">
        <v>216</v>
      </c>
      <c r="D109" s="208"/>
      <c r="E109" s="212">
        <f>SUM(E101:E108)</f>
        <v>18</v>
      </c>
      <c r="F109" s="169"/>
    </row>
  </sheetData>
  <sheetProtection/>
  <mergeCells count="165">
    <mergeCell ref="K49:L49"/>
    <mergeCell ref="K50:L50"/>
    <mergeCell ref="K51:L51"/>
    <mergeCell ref="K52:L52"/>
    <mergeCell ref="K53:L53"/>
    <mergeCell ref="K8:L8"/>
    <mergeCell ref="K9:L9"/>
    <mergeCell ref="K10:L10"/>
    <mergeCell ref="K11:L11"/>
    <mergeCell ref="K12:L12"/>
    <mergeCell ref="K20:L20"/>
    <mergeCell ref="C6:C7"/>
    <mergeCell ref="I13:J13"/>
    <mergeCell ref="I15:J15"/>
    <mergeCell ref="I14:J14"/>
    <mergeCell ref="I16:J16"/>
    <mergeCell ref="I17:J17"/>
    <mergeCell ref="I6:J6"/>
    <mergeCell ref="K6:L6"/>
    <mergeCell ref="I7:J7"/>
    <mergeCell ref="A1:D1"/>
    <mergeCell ref="E1:L1"/>
    <mergeCell ref="A2:D2"/>
    <mergeCell ref="E2:L2"/>
    <mergeCell ref="A3:D3"/>
    <mergeCell ref="E3:L3"/>
    <mergeCell ref="A8:A11"/>
    <mergeCell ref="I8:J8"/>
    <mergeCell ref="I9:J9"/>
    <mergeCell ref="I10:J10"/>
    <mergeCell ref="I11:J11"/>
    <mergeCell ref="A6:A7"/>
    <mergeCell ref="B6:B7"/>
    <mergeCell ref="I12:J12"/>
    <mergeCell ref="B17:C17"/>
    <mergeCell ref="K17:L17"/>
    <mergeCell ref="A13:A16"/>
    <mergeCell ref="K14:L14"/>
    <mergeCell ref="K15:L15"/>
    <mergeCell ref="K16:L16"/>
    <mergeCell ref="K13:L13"/>
    <mergeCell ref="A18:A22"/>
    <mergeCell ref="I18:J18"/>
    <mergeCell ref="K18:L18"/>
    <mergeCell ref="I19:J19"/>
    <mergeCell ref="K19:L19"/>
    <mergeCell ref="I21:J21"/>
    <mergeCell ref="K21:L21"/>
    <mergeCell ref="B22:C22"/>
    <mergeCell ref="I22:J22"/>
    <mergeCell ref="K22:L22"/>
    <mergeCell ref="A23:B23"/>
    <mergeCell ref="C23:C24"/>
    <mergeCell ref="E23:E24"/>
    <mergeCell ref="F23:F24"/>
    <mergeCell ref="I24:L24"/>
    <mergeCell ref="G25:H25"/>
    <mergeCell ref="I25:L25"/>
    <mergeCell ref="G30:H30"/>
    <mergeCell ref="A38:D38"/>
    <mergeCell ref="E38:L38"/>
    <mergeCell ref="A39:D39"/>
    <mergeCell ref="E39:L39"/>
    <mergeCell ref="A40:D40"/>
    <mergeCell ref="E40:L40"/>
    <mergeCell ref="A42:A43"/>
    <mergeCell ref="B42:B43"/>
    <mergeCell ref="C42:C43"/>
    <mergeCell ref="I42:J42"/>
    <mergeCell ref="K42:L42"/>
    <mergeCell ref="I43:J43"/>
    <mergeCell ref="K43:L43"/>
    <mergeCell ref="I53:J53"/>
    <mergeCell ref="I55:J55"/>
    <mergeCell ref="A54:A57"/>
    <mergeCell ref="A44:A47"/>
    <mergeCell ref="I44:J44"/>
    <mergeCell ref="I45:J45"/>
    <mergeCell ref="I46:J46"/>
    <mergeCell ref="I47:J47"/>
    <mergeCell ref="B48:C48"/>
    <mergeCell ref="I48:J48"/>
    <mergeCell ref="K56:L56"/>
    <mergeCell ref="I57:J57"/>
    <mergeCell ref="K57:L57"/>
    <mergeCell ref="B57:C57"/>
    <mergeCell ref="A49:A52"/>
    <mergeCell ref="I49:J49"/>
    <mergeCell ref="I50:J50"/>
    <mergeCell ref="I51:J51"/>
    <mergeCell ref="I52:J52"/>
    <mergeCell ref="B53:C53"/>
    <mergeCell ref="A77:D77"/>
    <mergeCell ref="E77:K77"/>
    <mergeCell ref="A78:D78"/>
    <mergeCell ref="E78:K78"/>
    <mergeCell ref="A60:B60"/>
    <mergeCell ref="C60:C61"/>
    <mergeCell ref="E60:E61"/>
    <mergeCell ref="F60:F61"/>
    <mergeCell ref="I61:L61"/>
    <mergeCell ref="A79:D79"/>
    <mergeCell ref="E79:K79"/>
    <mergeCell ref="A81:A82"/>
    <mergeCell ref="B81:B82"/>
    <mergeCell ref="C81:C82"/>
    <mergeCell ref="I81:J81"/>
    <mergeCell ref="K81:L81"/>
    <mergeCell ref="I82:J82"/>
    <mergeCell ref="K82:L82"/>
    <mergeCell ref="A83:A86"/>
    <mergeCell ref="I83:J83"/>
    <mergeCell ref="K83:L83"/>
    <mergeCell ref="I84:J84"/>
    <mergeCell ref="K84:L84"/>
    <mergeCell ref="I85:J85"/>
    <mergeCell ref="K85:L85"/>
    <mergeCell ref="K86:L86"/>
    <mergeCell ref="B87:C87"/>
    <mergeCell ref="I87:J87"/>
    <mergeCell ref="K87:L87"/>
    <mergeCell ref="A88:A91"/>
    <mergeCell ref="I88:J88"/>
    <mergeCell ref="K88:L88"/>
    <mergeCell ref="I89:J89"/>
    <mergeCell ref="K89:L89"/>
    <mergeCell ref="I90:J90"/>
    <mergeCell ref="K90:L90"/>
    <mergeCell ref="B92:C92"/>
    <mergeCell ref="I92:J92"/>
    <mergeCell ref="K92:L92"/>
    <mergeCell ref="A93:A96"/>
    <mergeCell ref="I93:J93"/>
    <mergeCell ref="K93:L93"/>
    <mergeCell ref="I94:J94"/>
    <mergeCell ref="K94:L94"/>
    <mergeCell ref="B96:C96"/>
    <mergeCell ref="I96:J96"/>
    <mergeCell ref="A99:B99"/>
    <mergeCell ref="C99:C100"/>
    <mergeCell ref="E99:E100"/>
    <mergeCell ref="F99:F100"/>
    <mergeCell ref="I99:L99"/>
    <mergeCell ref="G100:H100"/>
    <mergeCell ref="I100:L100"/>
    <mergeCell ref="G106:H106"/>
    <mergeCell ref="K7:L7"/>
    <mergeCell ref="I95:J95"/>
    <mergeCell ref="K95:L95"/>
    <mergeCell ref="I91:J91"/>
    <mergeCell ref="K91:L91"/>
    <mergeCell ref="G62:H62"/>
    <mergeCell ref="K96:L96"/>
    <mergeCell ref="I62:L62"/>
    <mergeCell ref="G67:H67"/>
    <mergeCell ref="K44:L44"/>
    <mergeCell ref="K45:L45"/>
    <mergeCell ref="K46:L46"/>
    <mergeCell ref="K47:L47"/>
    <mergeCell ref="K48:L48"/>
    <mergeCell ref="G101:H101"/>
    <mergeCell ref="I54:J54"/>
    <mergeCell ref="K54:L54"/>
    <mergeCell ref="K55:L55"/>
    <mergeCell ref="I56:J56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C13">
      <selection activeCell="H17" sqref="H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1.421875" style="130" customWidth="1"/>
    <col min="9" max="12" width="21.8515625" style="130" customWidth="1"/>
    <col min="13" max="16384" width="9.140625" style="130" customWidth="1"/>
  </cols>
  <sheetData>
    <row r="1" spans="1:11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</row>
    <row r="2" spans="1:11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</row>
    <row r="3" spans="1:11" ht="15.75">
      <c r="A3" s="644" t="s">
        <v>4</v>
      </c>
      <c r="B3" s="644"/>
      <c r="C3" s="644"/>
      <c r="D3" s="644"/>
      <c r="E3" s="644" t="s">
        <v>135</v>
      </c>
      <c r="F3" s="644"/>
      <c r="G3" s="644"/>
      <c r="H3" s="644"/>
      <c r="I3" s="644"/>
      <c r="J3" s="644"/>
      <c r="K3" s="644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137</v>
      </c>
      <c r="J5" s="4"/>
      <c r="K5" s="4"/>
    </row>
    <row r="6" spans="1:12" ht="29.25" customHeight="1">
      <c r="A6" s="715" t="s">
        <v>438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</row>
    <row r="7" spans="1:12" ht="22.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628" t="s">
        <v>15</v>
      </c>
      <c r="J7" s="629"/>
      <c r="K7" s="628" t="s">
        <v>16</v>
      </c>
      <c r="L7" s="629"/>
    </row>
    <row r="8" spans="1:12" ht="26.25" customHeight="1">
      <c r="A8" s="646"/>
      <c r="B8" s="646"/>
      <c r="C8" s="646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620" t="s">
        <v>481</v>
      </c>
      <c r="J8" s="621"/>
      <c r="K8" s="620" t="s">
        <v>473</v>
      </c>
      <c r="L8" s="621"/>
    </row>
    <row r="9" spans="1:12" ht="31.5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705" t="s">
        <v>75</v>
      </c>
      <c r="J9" s="706"/>
      <c r="K9" s="17" t="s">
        <v>75</v>
      </c>
      <c r="L9" s="131" t="s">
        <v>258</v>
      </c>
    </row>
    <row r="10" spans="1:12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690" t="s">
        <v>475</v>
      </c>
      <c r="J10" s="691"/>
      <c r="K10" s="107" t="s">
        <v>485</v>
      </c>
      <c r="L10" s="271" t="s">
        <v>439</v>
      </c>
    </row>
    <row r="11" spans="1:12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688" t="s">
        <v>406</v>
      </c>
      <c r="J11" s="689"/>
      <c r="K11" s="318" t="s">
        <v>406</v>
      </c>
      <c r="L11" s="270" t="s">
        <v>189</v>
      </c>
    </row>
    <row r="12" spans="1:12" ht="30.7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661" t="s">
        <v>98</v>
      </c>
      <c r="J12" s="663"/>
      <c r="K12" s="81" t="s">
        <v>98</v>
      </c>
      <c r="L12" s="298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703"/>
      <c r="J13" s="704"/>
      <c r="K13" s="11" t="s">
        <v>496</v>
      </c>
      <c r="L13" s="273" t="s">
        <v>137</v>
      </c>
    </row>
    <row r="14" spans="1:12" ht="26.25" customHeight="1">
      <c r="A14" s="21"/>
      <c r="B14" s="628" t="s">
        <v>25</v>
      </c>
      <c r="C14" s="629"/>
      <c r="D14" s="31"/>
      <c r="E14" s="31"/>
      <c r="F14" s="31"/>
      <c r="G14" s="31"/>
      <c r="H14" s="31"/>
      <c r="I14" s="631" t="s">
        <v>491</v>
      </c>
      <c r="J14" s="633"/>
      <c r="K14" s="313" t="s">
        <v>491</v>
      </c>
      <c r="L14" s="79" t="s">
        <v>260</v>
      </c>
    </row>
    <row r="15" spans="1:12" ht="29.25" customHeight="1">
      <c r="A15" s="622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75</v>
      </c>
      <c r="J15" s="131" t="s">
        <v>258</v>
      </c>
      <c r="K15" s="17" t="s">
        <v>448</v>
      </c>
      <c r="L15" s="61" t="s">
        <v>75</v>
      </c>
    </row>
    <row r="16" spans="1:12" ht="24" customHeight="1">
      <c r="A16" s="623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475</v>
      </c>
      <c r="J16" s="271" t="s">
        <v>259</v>
      </c>
      <c r="K16" s="107" t="s">
        <v>449</v>
      </c>
      <c r="L16" s="132" t="s">
        <v>485</v>
      </c>
    </row>
    <row r="17" spans="1:12" ht="33" customHeight="1">
      <c r="A17" s="623"/>
      <c r="B17" s="36">
        <v>3</v>
      </c>
      <c r="C17" s="36" t="s">
        <v>32</v>
      </c>
      <c r="D17" s="22"/>
      <c r="E17" s="103"/>
      <c r="F17" s="22"/>
      <c r="G17" s="22"/>
      <c r="H17" s="22"/>
      <c r="I17" s="318" t="s">
        <v>508</v>
      </c>
      <c r="J17" s="270" t="s">
        <v>189</v>
      </c>
      <c r="K17" s="298" t="s">
        <v>520</v>
      </c>
      <c r="L17" s="85" t="s">
        <v>508</v>
      </c>
    </row>
    <row r="18" spans="1:12" ht="30.75" customHeight="1">
      <c r="A18" s="623"/>
      <c r="B18" s="36"/>
      <c r="C18" s="36"/>
      <c r="D18" s="22"/>
      <c r="E18" s="103"/>
      <c r="F18" s="22"/>
      <c r="G18" s="22"/>
      <c r="H18" s="22"/>
      <c r="I18" s="11" t="s">
        <v>98</v>
      </c>
      <c r="J18" s="298" t="s">
        <v>384</v>
      </c>
      <c r="K18" s="93" t="s">
        <v>499</v>
      </c>
      <c r="L18" s="90" t="s">
        <v>98</v>
      </c>
    </row>
    <row r="19" spans="1:12" ht="24" customHeight="1">
      <c r="A19" s="623"/>
      <c r="B19" s="36">
        <v>4</v>
      </c>
      <c r="C19" s="36" t="s">
        <v>35</v>
      </c>
      <c r="D19" s="22"/>
      <c r="E19" s="21"/>
      <c r="F19" s="22"/>
      <c r="G19" s="22"/>
      <c r="H19" s="22"/>
      <c r="I19" s="11" t="s">
        <v>497</v>
      </c>
      <c r="J19" s="273" t="s">
        <v>136</v>
      </c>
      <c r="K19" s="314" t="s">
        <v>405</v>
      </c>
      <c r="L19" s="11"/>
    </row>
    <row r="20" spans="1:12" ht="26.25" customHeight="1">
      <c r="A20" s="623"/>
      <c r="B20" s="635" t="s">
        <v>25</v>
      </c>
      <c r="C20" s="636"/>
      <c r="D20" s="31"/>
      <c r="E20" s="47"/>
      <c r="F20" s="31"/>
      <c r="G20" s="31"/>
      <c r="H20" s="31"/>
      <c r="I20" s="313" t="s">
        <v>491</v>
      </c>
      <c r="J20" s="313" t="s">
        <v>260</v>
      </c>
      <c r="K20" s="312" t="s">
        <v>407</v>
      </c>
      <c r="L20" s="79" t="s">
        <v>491</v>
      </c>
    </row>
    <row r="21" spans="1:12" ht="22.5" customHeight="1">
      <c r="A21" s="645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605" t="s">
        <v>164</v>
      </c>
      <c r="J21" s="606"/>
      <c r="K21" s="605" t="s">
        <v>402</v>
      </c>
      <c r="L21" s="606"/>
    </row>
    <row r="22" spans="1:12" ht="22.5" customHeight="1">
      <c r="A22" s="670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690" t="s">
        <v>474</v>
      </c>
      <c r="J22" s="691"/>
      <c r="K22" s="690" t="s">
        <v>403</v>
      </c>
      <c r="L22" s="691"/>
    </row>
    <row r="23" spans="1:12" ht="22.5" customHeight="1">
      <c r="A23" s="670"/>
      <c r="B23" s="38"/>
      <c r="C23" s="38"/>
      <c r="D23" s="22"/>
      <c r="E23" s="21"/>
      <c r="F23" s="22"/>
      <c r="G23" s="22"/>
      <c r="H23" s="132" t="s">
        <v>333</v>
      </c>
      <c r="I23" s="696" t="s">
        <v>336</v>
      </c>
      <c r="J23" s="714"/>
      <c r="K23" s="688" t="s">
        <v>404</v>
      </c>
      <c r="L23" s="689"/>
    </row>
    <row r="24" spans="1:12" ht="22.5" customHeight="1">
      <c r="A24" s="670"/>
      <c r="B24" s="38"/>
      <c r="C24" s="38"/>
      <c r="D24" s="22"/>
      <c r="E24" s="21"/>
      <c r="F24" s="22"/>
      <c r="G24" s="22"/>
      <c r="H24" s="132"/>
      <c r="I24" s="690"/>
      <c r="J24" s="691"/>
      <c r="K24" s="696" t="s">
        <v>498</v>
      </c>
      <c r="L24" s="714"/>
    </row>
    <row r="25" spans="1:12" ht="22.5" customHeight="1">
      <c r="A25" s="670"/>
      <c r="B25" s="38">
        <v>3</v>
      </c>
      <c r="C25" s="38" t="s">
        <v>40</v>
      </c>
      <c r="D25" s="22"/>
      <c r="E25" s="21"/>
      <c r="F25" s="22"/>
      <c r="G25" s="22"/>
      <c r="H25" s="64" t="s">
        <v>337</v>
      </c>
      <c r="I25" s="688"/>
      <c r="J25" s="689"/>
      <c r="K25" s="696" t="s">
        <v>405</v>
      </c>
      <c r="L25" s="714"/>
    </row>
    <row r="26" spans="1:12" ht="22.5" customHeight="1">
      <c r="A26" s="646"/>
      <c r="B26" s="628" t="s">
        <v>25</v>
      </c>
      <c r="C26" s="629"/>
      <c r="D26" s="31"/>
      <c r="E26" s="47"/>
      <c r="F26" s="31"/>
      <c r="G26" s="31"/>
      <c r="H26" s="79" t="s">
        <v>26</v>
      </c>
      <c r="I26" s="611" t="s">
        <v>353</v>
      </c>
      <c r="J26" s="630"/>
      <c r="K26" s="631" t="s">
        <v>407</v>
      </c>
      <c r="L26" s="633"/>
    </row>
    <row r="27" spans="1:12" ht="20.2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655" t="s">
        <v>198</v>
      </c>
      <c r="B28" s="655"/>
      <c r="C28" s="656" t="s">
        <v>199</v>
      </c>
      <c r="D28" s="191"/>
      <c r="E28" s="656" t="s">
        <v>200</v>
      </c>
      <c r="F28" s="659" t="s">
        <v>201</v>
      </c>
      <c r="G28" s="3"/>
      <c r="H28" s="3"/>
      <c r="I28" s="3"/>
      <c r="J28" s="3"/>
      <c r="K28" s="3"/>
      <c r="L28" s="3"/>
    </row>
    <row r="29" spans="1:12" ht="17.25" customHeight="1">
      <c r="A29" s="160" t="s">
        <v>202</v>
      </c>
      <c r="B29" s="160" t="s">
        <v>203</v>
      </c>
      <c r="C29" s="656"/>
      <c r="D29" s="191"/>
      <c r="E29" s="656"/>
      <c r="F29" s="659"/>
      <c r="G29" s="3"/>
      <c r="H29" s="3"/>
      <c r="I29" s="613" t="s">
        <v>150</v>
      </c>
      <c r="J29" s="613"/>
      <c r="K29" s="613"/>
      <c r="L29" s="3"/>
    </row>
    <row r="30" spans="1:12" ht="21.7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653" t="s">
        <v>48</v>
      </c>
      <c r="H30" s="653"/>
      <c r="I30" s="654" t="s">
        <v>49</v>
      </c>
      <c r="J30" s="654"/>
      <c r="K30" s="654"/>
      <c r="L30" s="3"/>
    </row>
    <row r="31" spans="1:12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45">
    <mergeCell ref="A28:B28"/>
    <mergeCell ref="C28:C29"/>
    <mergeCell ref="E28:E29"/>
    <mergeCell ref="F28:F29"/>
    <mergeCell ref="I29:K29"/>
    <mergeCell ref="G30:H30"/>
    <mergeCell ref="I30:K30"/>
    <mergeCell ref="K24:L24"/>
    <mergeCell ref="I25:J25"/>
    <mergeCell ref="K25:L25"/>
    <mergeCell ref="B26:C26"/>
    <mergeCell ref="I26:J26"/>
    <mergeCell ref="K26:L26"/>
    <mergeCell ref="A15:A20"/>
    <mergeCell ref="B20:C20"/>
    <mergeCell ref="A21:A26"/>
    <mergeCell ref="I21:J21"/>
    <mergeCell ref="K21:L21"/>
    <mergeCell ref="I22:J22"/>
    <mergeCell ref="K22:L22"/>
    <mergeCell ref="I23:J23"/>
    <mergeCell ref="K23:L23"/>
    <mergeCell ref="I24:J24"/>
    <mergeCell ref="A9:A12"/>
    <mergeCell ref="I9:J9"/>
    <mergeCell ref="I10:J10"/>
    <mergeCell ref="I11:J11"/>
    <mergeCell ref="I12:J12"/>
    <mergeCell ref="B14:C14"/>
    <mergeCell ref="I14:J14"/>
    <mergeCell ref="I13:J13"/>
    <mergeCell ref="A6:L6"/>
    <mergeCell ref="A7:A8"/>
    <mergeCell ref="B7:B8"/>
    <mergeCell ref="C7:C8"/>
    <mergeCell ref="I7:J7"/>
    <mergeCell ref="K7:L7"/>
    <mergeCell ref="I8:J8"/>
    <mergeCell ref="K8:L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66" sqref="I66:J6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254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335</v>
      </c>
      <c r="J5" s="4">
        <v>3</v>
      </c>
    </row>
    <row r="6" spans="1:12" ht="15.75">
      <c r="A6" s="718" t="s">
        <v>438</v>
      </c>
      <c r="B6" s="718"/>
      <c r="C6" s="718"/>
      <c r="D6" s="718"/>
      <c r="E6" s="718"/>
      <c r="F6" s="718"/>
      <c r="G6" s="718"/>
      <c r="H6" s="718"/>
      <c r="I6" s="718"/>
      <c r="J6" s="718"/>
      <c r="K6" s="292"/>
      <c r="L6" s="292"/>
    </row>
    <row r="7" spans="1:10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46"/>
      <c r="B8" s="646"/>
      <c r="C8" s="646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5.5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474</v>
      </c>
    </row>
    <row r="11" spans="1:10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171</v>
      </c>
    </row>
    <row r="12" spans="1:10" ht="22.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628" t="s">
        <v>25</v>
      </c>
      <c r="C13" s="629"/>
      <c r="D13" s="31"/>
      <c r="E13" s="31"/>
      <c r="F13" s="31"/>
      <c r="G13" s="31"/>
      <c r="H13" s="31"/>
      <c r="I13" s="312"/>
      <c r="J13" s="48" t="s">
        <v>462</v>
      </c>
    </row>
    <row r="14" spans="1:13" ht="30" customHeight="1">
      <c r="A14" s="622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623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474</v>
      </c>
      <c r="J15" s="92" t="s">
        <v>250</v>
      </c>
      <c r="L15" s="108"/>
      <c r="M15" s="108"/>
    </row>
    <row r="16" spans="1:13" ht="30.75" customHeight="1">
      <c r="A16" s="623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623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623"/>
      <c r="B18" s="635" t="s">
        <v>25</v>
      </c>
      <c r="C18" s="636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645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450</v>
      </c>
      <c r="I19" s="17" t="s">
        <v>450</v>
      </c>
      <c r="J19" s="239" t="s">
        <v>173</v>
      </c>
    </row>
    <row r="20" spans="1:12" ht="22.5" customHeight="1">
      <c r="A20" s="670"/>
      <c r="B20" s="36">
        <v>2</v>
      </c>
      <c r="C20" s="36" t="s">
        <v>38</v>
      </c>
      <c r="D20" s="22"/>
      <c r="E20" s="21"/>
      <c r="F20" s="22"/>
      <c r="G20" s="22"/>
      <c r="H20" s="107" t="s">
        <v>474</v>
      </c>
      <c r="I20" s="107" t="s">
        <v>474</v>
      </c>
      <c r="J20" s="132" t="s">
        <v>474</v>
      </c>
      <c r="L20" s="228" t="s">
        <v>33</v>
      </c>
    </row>
    <row r="21" spans="1:11" ht="24" customHeight="1">
      <c r="A21" s="670"/>
      <c r="B21" s="38">
        <v>3</v>
      </c>
      <c r="C21" s="38" t="s">
        <v>40</v>
      </c>
      <c r="D21" s="22"/>
      <c r="E21" s="21"/>
      <c r="F21" s="22"/>
      <c r="G21" s="22"/>
      <c r="H21" s="315" t="s">
        <v>451</v>
      </c>
      <c r="I21" s="315" t="s">
        <v>451</v>
      </c>
      <c r="J21" s="85" t="s">
        <v>174</v>
      </c>
      <c r="K21" s="228" t="s">
        <v>33</v>
      </c>
    </row>
    <row r="22" spans="1:10" ht="24" customHeight="1">
      <c r="A22" s="670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646"/>
      <c r="B23" s="628" t="s">
        <v>25</v>
      </c>
      <c r="C23" s="629"/>
      <c r="D23" s="31"/>
      <c r="E23" s="47"/>
      <c r="F23" s="31"/>
      <c r="G23" s="31"/>
      <c r="H23" s="312" t="s">
        <v>347</v>
      </c>
      <c r="I23" s="312" t="s">
        <v>262</v>
      </c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55" t="s">
        <v>198</v>
      </c>
      <c r="B25" s="655"/>
      <c r="C25" s="656" t="s">
        <v>199</v>
      </c>
      <c r="D25" s="191"/>
      <c r="E25" s="656" t="s">
        <v>200</v>
      </c>
      <c r="F25" s="659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656"/>
      <c r="D26" s="191"/>
      <c r="E26" s="656"/>
      <c r="F26" s="659"/>
      <c r="G26" s="3"/>
      <c r="H26" s="3"/>
      <c r="I26" s="613" t="s">
        <v>150</v>
      </c>
      <c r="J26" s="613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614" t="s">
        <v>48</v>
      </c>
      <c r="H27" s="614"/>
      <c r="I27" s="615" t="s">
        <v>49</v>
      </c>
      <c r="J27" s="615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E25:E26"/>
    <mergeCell ref="A6:J6"/>
    <mergeCell ref="A7:A8"/>
    <mergeCell ref="B7:B8"/>
    <mergeCell ref="F25:F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178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178</v>
      </c>
      <c r="J5" s="4"/>
    </row>
    <row r="6" spans="1:10" ht="30.75" customHeight="1">
      <c r="A6" s="715" t="s">
        <v>436</v>
      </c>
      <c r="B6" s="716"/>
      <c r="C6" s="716"/>
      <c r="D6" s="716"/>
      <c r="E6" s="716"/>
      <c r="F6" s="716"/>
      <c r="G6" s="716"/>
      <c r="H6" s="716"/>
      <c r="I6" s="716"/>
      <c r="J6" s="716"/>
    </row>
    <row r="7" spans="1:10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46"/>
      <c r="B8" s="646"/>
      <c r="C8" s="646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0.25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190</v>
      </c>
    </row>
    <row r="12" spans="1:10" ht="20.2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628" t="s">
        <v>25</v>
      </c>
      <c r="C13" s="629"/>
      <c r="D13" s="31"/>
      <c r="E13" s="31"/>
      <c r="F13" s="31"/>
      <c r="G13" s="31"/>
      <c r="H13" s="31"/>
      <c r="I13" s="313"/>
      <c r="J13" s="79" t="s">
        <v>191</v>
      </c>
    </row>
    <row r="14" spans="1:13" ht="20.25" customHeight="1">
      <c r="A14" s="622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316" t="s">
        <v>99</v>
      </c>
      <c r="J14" s="251" t="s">
        <v>99</v>
      </c>
      <c r="L14" s="156"/>
      <c r="M14" s="156"/>
    </row>
    <row r="15" spans="1:13" ht="20.25" customHeight="1">
      <c r="A15" s="623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474</v>
      </c>
      <c r="J15" s="132" t="s">
        <v>474</v>
      </c>
      <c r="L15" s="108"/>
      <c r="M15" s="108"/>
    </row>
    <row r="16" spans="1:13" ht="20.25" customHeight="1">
      <c r="A16" s="623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623"/>
      <c r="B17" s="36">
        <v>4</v>
      </c>
      <c r="C17" s="36" t="s">
        <v>35</v>
      </c>
      <c r="D17" s="22"/>
      <c r="E17" s="103"/>
      <c r="F17" s="22"/>
      <c r="G17" s="22"/>
      <c r="H17" s="22"/>
      <c r="I17" s="315"/>
      <c r="J17" s="136"/>
      <c r="L17" s="157"/>
      <c r="M17" s="157"/>
    </row>
    <row r="18" spans="1:10" ht="26.25" customHeight="1">
      <c r="A18" s="623"/>
      <c r="B18" s="635" t="s">
        <v>25</v>
      </c>
      <c r="C18" s="636"/>
      <c r="D18" s="31"/>
      <c r="E18" s="47"/>
      <c r="F18" s="31"/>
      <c r="G18" s="31"/>
      <c r="H18" s="31"/>
      <c r="I18" s="312" t="s">
        <v>221</v>
      </c>
      <c r="J18" s="48" t="s">
        <v>226</v>
      </c>
    </row>
    <row r="19" spans="1:10" ht="21" customHeight="1">
      <c r="A19" s="645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670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670"/>
      <c r="B21" s="38">
        <v>3</v>
      </c>
      <c r="C21" s="38" t="s">
        <v>40</v>
      </c>
      <c r="D21" s="170"/>
      <c r="E21" s="21"/>
      <c r="F21" s="85"/>
      <c r="G21" s="85"/>
      <c r="H21" s="85"/>
      <c r="I21" s="315"/>
      <c r="J21" s="85"/>
    </row>
    <row r="22" spans="1:10" ht="21" customHeight="1">
      <c r="A22" s="670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646"/>
      <c r="B23" s="628" t="s">
        <v>25</v>
      </c>
      <c r="C23" s="629"/>
      <c r="D23" s="7"/>
      <c r="E23" s="47"/>
      <c r="F23" s="7"/>
      <c r="G23" s="7"/>
      <c r="H23" s="79"/>
      <c r="I23" s="31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55" t="s">
        <v>198</v>
      </c>
      <c r="B25" s="655"/>
      <c r="C25" s="656" t="s">
        <v>199</v>
      </c>
      <c r="D25" s="656"/>
      <c r="E25" s="656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656"/>
      <c r="D26" s="656"/>
      <c r="E26" s="656"/>
      <c r="F26" s="159"/>
      <c r="G26" s="3"/>
      <c r="H26" s="3"/>
      <c r="I26" s="613" t="s">
        <v>150</v>
      </c>
      <c r="J26" s="613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14" t="s">
        <v>48</v>
      </c>
      <c r="H27" s="614"/>
      <c r="I27" s="615" t="s">
        <v>49</v>
      </c>
      <c r="J27" s="615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  <mergeCell ref="A6:J6"/>
    <mergeCell ref="A7:A8"/>
    <mergeCell ref="B7:B8"/>
    <mergeCell ref="E25:E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I66" sqref="I66:J6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192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192</v>
      </c>
      <c r="J5" s="4">
        <v>36</v>
      </c>
    </row>
    <row r="6" spans="1:10" ht="27.75" customHeight="1">
      <c r="A6" s="715" t="s">
        <v>437</v>
      </c>
      <c r="B6" s="715"/>
      <c r="C6" s="715"/>
      <c r="D6" s="715"/>
      <c r="E6" s="715"/>
      <c r="F6" s="715"/>
      <c r="G6" s="715"/>
      <c r="H6" s="715"/>
      <c r="I6" s="715"/>
      <c r="J6" s="715"/>
    </row>
    <row r="7" spans="1:10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46"/>
      <c r="B8" s="646"/>
      <c r="C8" s="646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4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190</v>
      </c>
    </row>
    <row r="12" spans="1:10" ht="22.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628" t="s">
        <v>25</v>
      </c>
      <c r="C13" s="629"/>
      <c r="D13" s="31"/>
      <c r="E13" s="31"/>
      <c r="F13" s="31"/>
      <c r="G13" s="31"/>
      <c r="H13" s="31"/>
      <c r="I13" s="313"/>
      <c r="J13" s="79" t="s">
        <v>191</v>
      </c>
    </row>
    <row r="14" spans="1:13" ht="26.25" customHeight="1">
      <c r="A14" s="622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316" t="s">
        <v>99</v>
      </c>
      <c r="J14" s="251" t="s">
        <v>99</v>
      </c>
      <c r="L14" s="156"/>
      <c r="M14" s="156"/>
    </row>
    <row r="15" spans="1:13" ht="26.25" customHeight="1">
      <c r="A15" s="623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474</v>
      </c>
      <c r="J15" s="132" t="s">
        <v>474</v>
      </c>
      <c r="L15" s="108"/>
      <c r="M15" s="108"/>
    </row>
    <row r="16" spans="1:13" ht="26.25" customHeight="1">
      <c r="A16" s="623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623"/>
      <c r="B17" s="36">
        <v>4</v>
      </c>
      <c r="C17" s="36" t="s">
        <v>35</v>
      </c>
      <c r="D17" s="22"/>
      <c r="E17" s="103"/>
      <c r="F17" s="22"/>
      <c r="G17" s="22"/>
      <c r="H17" s="22"/>
      <c r="I17" s="315"/>
      <c r="J17" s="85"/>
      <c r="L17" s="157"/>
      <c r="M17" s="157"/>
    </row>
    <row r="18" spans="1:10" ht="26.25" customHeight="1">
      <c r="A18" s="623"/>
      <c r="B18" s="635" t="s">
        <v>25</v>
      </c>
      <c r="C18" s="636"/>
      <c r="D18" s="31"/>
      <c r="E18" s="47"/>
      <c r="F18" s="31"/>
      <c r="G18" s="31"/>
      <c r="H18" s="31"/>
      <c r="I18" s="312" t="s">
        <v>221</v>
      </c>
      <c r="J18" s="48" t="s">
        <v>226</v>
      </c>
    </row>
    <row r="19" spans="1:10" ht="22.5" customHeight="1">
      <c r="A19" s="645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670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670"/>
      <c r="B21" s="38">
        <v>3</v>
      </c>
      <c r="C21" s="38" t="s">
        <v>40</v>
      </c>
      <c r="D21" s="21"/>
      <c r="E21" s="21"/>
      <c r="F21" s="21"/>
      <c r="G21" s="21"/>
      <c r="H21" s="21"/>
      <c r="I21" s="315"/>
      <c r="J21" s="85"/>
    </row>
    <row r="22" spans="1:10" ht="24" customHeight="1">
      <c r="A22" s="670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646"/>
      <c r="B23" s="628" t="s">
        <v>25</v>
      </c>
      <c r="C23" s="629"/>
      <c r="D23" s="7"/>
      <c r="E23" s="47"/>
      <c r="F23" s="7"/>
      <c r="G23" s="7"/>
      <c r="H23" s="79"/>
      <c r="I23" s="31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613" t="s">
        <v>150</v>
      </c>
      <c r="J26" s="613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614" t="s">
        <v>48</v>
      </c>
      <c r="H27" s="614"/>
      <c r="I27" s="615" t="s">
        <v>49</v>
      </c>
      <c r="J27" s="615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4:A18"/>
    <mergeCell ref="B18:C18"/>
    <mergeCell ref="A19:A23"/>
    <mergeCell ref="B23:C23"/>
    <mergeCell ref="I26:J26"/>
    <mergeCell ref="G27:H27"/>
    <mergeCell ref="I27:J27"/>
    <mergeCell ref="A6:J6"/>
    <mergeCell ref="A7:A8"/>
    <mergeCell ref="B7:B8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D103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10" width="19.57421875" style="87" customWidth="1"/>
    <col min="11" max="11" width="20.57421875" style="87" customWidth="1"/>
    <col min="12" max="12" width="20.28125" style="87" customWidth="1"/>
    <col min="13" max="16384" width="9.140625" style="87" customWidth="1"/>
  </cols>
  <sheetData>
    <row r="1" spans="1:12" s="3" customFormat="1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  <c r="L1" s="649"/>
    </row>
    <row r="2" spans="1:12" s="3" customFormat="1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  <c r="L2" s="615"/>
    </row>
    <row r="3" spans="1:12" s="3" customFormat="1" ht="15.75">
      <c r="A3" s="644" t="s">
        <v>4</v>
      </c>
      <c r="B3" s="644"/>
      <c r="C3" s="644"/>
      <c r="D3" s="644"/>
      <c r="E3" s="644" t="s">
        <v>5</v>
      </c>
      <c r="F3" s="644"/>
      <c r="G3" s="644"/>
      <c r="H3" s="644"/>
      <c r="I3" s="644"/>
      <c r="J3" s="644"/>
      <c r="K3" s="644"/>
      <c r="L3" s="644"/>
    </row>
    <row r="4" spans="2:12" s="3" customFormat="1" ht="18.75">
      <c r="B4" s="1"/>
      <c r="C4" s="1"/>
      <c r="F4" s="5" t="s">
        <v>515</v>
      </c>
      <c r="G4" s="5"/>
      <c r="L4" s="1">
        <v>99</v>
      </c>
    </row>
    <row r="5" spans="1:12" s="10" customFormat="1" ht="26.25" customHeight="1">
      <c r="A5" s="645" t="s">
        <v>7</v>
      </c>
      <c r="B5" s="645" t="s">
        <v>8</v>
      </c>
      <c r="C5" s="645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28" t="s">
        <v>15</v>
      </c>
      <c r="J5" s="647"/>
      <c r="K5" s="628" t="s">
        <v>16</v>
      </c>
      <c r="L5" s="629"/>
    </row>
    <row r="6" spans="1:12" s="10" customFormat="1" ht="26.25" customHeight="1">
      <c r="A6" s="646"/>
      <c r="B6" s="646"/>
      <c r="C6" s="646"/>
      <c r="D6" s="72" t="s">
        <v>500</v>
      </c>
      <c r="E6" s="72" t="s">
        <v>501</v>
      </c>
      <c r="F6" s="72" t="s">
        <v>502</v>
      </c>
      <c r="G6" s="72" t="s">
        <v>503</v>
      </c>
      <c r="H6" s="13" t="s">
        <v>504</v>
      </c>
      <c r="I6" s="620" t="s">
        <v>505</v>
      </c>
      <c r="J6" s="648"/>
      <c r="K6" s="620" t="s">
        <v>506</v>
      </c>
      <c r="L6" s="621"/>
    </row>
    <row r="7" spans="1:13" s="20" customFormat="1" ht="24.75" customHeight="1">
      <c r="A7" s="622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605" t="s">
        <v>370</v>
      </c>
      <c r="J7" s="606"/>
      <c r="K7" s="605" t="s">
        <v>29</v>
      </c>
      <c r="L7" s="606"/>
      <c r="M7" s="19"/>
    </row>
    <row r="8" spans="1:13" s="20" customFormat="1" ht="20.25" customHeight="1">
      <c r="A8" s="623"/>
      <c r="B8" s="21">
        <v>2</v>
      </c>
      <c r="C8" s="21" t="s">
        <v>20</v>
      </c>
      <c r="D8" s="22"/>
      <c r="E8" s="21"/>
      <c r="F8" s="22"/>
      <c r="G8" s="22"/>
      <c r="H8" s="23"/>
      <c r="I8" s="607" t="s">
        <v>507</v>
      </c>
      <c r="J8" s="608"/>
      <c r="K8" s="607" t="s">
        <v>507</v>
      </c>
      <c r="L8" s="608"/>
      <c r="M8" s="24"/>
    </row>
    <row r="9" spans="1:13" s="20" customFormat="1" ht="20.25" customHeight="1">
      <c r="A9" s="623"/>
      <c r="B9" s="21">
        <v>3</v>
      </c>
      <c r="C9" s="21" t="s">
        <v>23</v>
      </c>
      <c r="D9" s="22"/>
      <c r="E9" s="21"/>
      <c r="F9" s="22"/>
      <c r="G9" s="22"/>
      <c r="H9" s="23"/>
      <c r="I9" s="657" t="s">
        <v>563</v>
      </c>
      <c r="J9" s="707"/>
      <c r="K9" s="609" t="s">
        <v>482</v>
      </c>
      <c r="L9" s="610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618"/>
      <c r="J10" s="619"/>
      <c r="K10" s="657"/>
      <c r="L10" s="707"/>
      <c r="M10" s="19"/>
    </row>
    <row r="11" spans="1:13" s="20" customFormat="1" ht="20.25" customHeight="1">
      <c r="A11" s="30"/>
      <c r="B11" s="628" t="s">
        <v>25</v>
      </c>
      <c r="C11" s="629"/>
      <c r="D11" s="31"/>
      <c r="E11" s="31"/>
      <c r="F11" s="31"/>
      <c r="G11" s="31"/>
      <c r="H11" s="32"/>
      <c r="I11" s="611" t="s">
        <v>248</v>
      </c>
      <c r="J11" s="612"/>
      <c r="K11" s="611" t="s">
        <v>245</v>
      </c>
      <c r="L11" s="612"/>
      <c r="M11" s="33"/>
    </row>
    <row r="12" spans="1:12" s="20" customFormat="1" ht="30.75" customHeight="1">
      <c r="A12" s="622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 t="s">
        <v>479</v>
      </c>
      <c r="J12" s="61" t="s">
        <v>375</v>
      </c>
      <c r="K12" s="61" t="s">
        <v>375</v>
      </c>
      <c r="L12" s="61" t="s">
        <v>479</v>
      </c>
    </row>
    <row r="13" spans="1:12" s="20" customFormat="1" ht="20.25" customHeight="1">
      <c r="A13" s="623"/>
      <c r="B13" s="36">
        <v>2</v>
      </c>
      <c r="C13" s="36" t="s">
        <v>30</v>
      </c>
      <c r="D13" s="23"/>
      <c r="E13" s="22"/>
      <c r="F13" s="22"/>
      <c r="G13" s="23"/>
      <c r="H13" s="27"/>
      <c r="I13" s="44" t="s">
        <v>509</v>
      </c>
      <c r="J13" s="44" t="s">
        <v>509</v>
      </c>
      <c r="K13" s="44" t="s">
        <v>509</v>
      </c>
      <c r="L13" s="44" t="s">
        <v>509</v>
      </c>
    </row>
    <row r="14" spans="1:12" s="20" customFormat="1" ht="20.25" customHeight="1">
      <c r="A14" s="623"/>
      <c r="B14" s="36">
        <v>3</v>
      </c>
      <c r="C14" s="36" t="s">
        <v>32</v>
      </c>
      <c r="D14" s="23"/>
      <c r="E14" s="22"/>
      <c r="F14" s="22"/>
      <c r="G14" s="23" t="s">
        <v>33</v>
      </c>
      <c r="H14" s="318"/>
      <c r="I14" s="63" t="s">
        <v>377</v>
      </c>
      <c r="J14" s="63" t="s">
        <v>477</v>
      </c>
      <c r="K14" s="63" t="s">
        <v>382</v>
      </c>
      <c r="L14" s="63" t="s">
        <v>383</v>
      </c>
    </row>
    <row r="15" spans="1:12" s="20" customFormat="1" ht="20.25" customHeight="1">
      <c r="A15" s="623"/>
      <c r="B15" s="38">
        <v>4</v>
      </c>
      <c r="C15" s="38" t="s">
        <v>35</v>
      </c>
      <c r="D15" s="23"/>
      <c r="E15" s="22"/>
      <c r="F15" s="22"/>
      <c r="G15" s="23"/>
      <c r="H15" s="21"/>
      <c r="I15" s="64" t="s">
        <v>480</v>
      </c>
      <c r="J15" s="64" t="s">
        <v>482</v>
      </c>
      <c r="K15" s="64" t="s">
        <v>482</v>
      </c>
      <c r="L15" s="64" t="s">
        <v>480</v>
      </c>
    </row>
    <row r="16" spans="1:12" s="20" customFormat="1" ht="20.25" customHeight="1">
      <c r="A16" s="623"/>
      <c r="B16" s="27"/>
      <c r="C16" s="28"/>
      <c r="D16" s="23"/>
      <c r="E16" s="22"/>
      <c r="F16" s="22"/>
      <c r="G16" s="23"/>
      <c r="H16" s="27"/>
      <c r="I16" s="64"/>
      <c r="J16" s="64"/>
      <c r="K16" s="244" t="s">
        <v>379</v>
      </c>
      <c r="L16" s="244" t="s">
        <v>85</v>
      </c>
    </row>
    <row r="17" spans="1:12" s="20" customFormat="1" ht="20.25" customHeight="1">
      <c r="A17" s="623"/>
      <c r="B17" s="27"/>
      <c r="C17" s="28"/>
      <c r="D17" s="23"/>
      <c r="E17" s="22"/>
      <c r="F17" s="22"/>
      <c r="G17" s="23"/>
      <c r="H17" s="27"/>
      <c r="I17" s="64"/>
      <c r="J17" s="64"/>
      <c r="K17" s="605" t="s">
        <v>513</v>
      </c>
      <c r="L17" s="606"/>
    </row>
    <row r="18" spans="1:12" s="20" customFormat="1" ht="20.25" customHeight="1">
      <c r="A18" s="623"/>
      <c r="B18" s="27"/>
      <c r="C18" s="28"/>
      <c r="D18" s="23"/>
      <c r="E18" s="22"/>
      <c r="F18" s="22"/>
      <c r="G18" s="23"/>
      <c r="H18" s="27"/>
      <c r="I18" s="64"/>
      <c r="J18" s="64"/>
      <c r="K18" s="680" t="s">
        <v>514</v>
      </c>
      <c r="L18" s="682"/>
    </row>
    <row r="19" spans="1:12" s="20" customFormat="1" ht="20.25" customHeight="1">
      <c r="A19" s="623"/>
      <c r="B19" s="27"/>
      <c r="C19" s="28"/>
      <c r="D19" s="23"/>
      <c r="E19" s="22"/>
      <c r="F19" s="22"/>
      <c r="G19" s="23"/>
      <c r="H19" s="27"/>
      <c r="I19" s="64"/>
      <c r="J19" s="64"/>
      <c r="K19" s="683" t="s">
        <v>377</v>
      </c>
      <c r="L19" s="685"/>
    </row>
    <row r="20" spans="1:12" s="20" customFormat="1" ht="20.25" customHeight="1">
      <c r="A20" s="623"/>
      <c r="B20" s="27"/>
      <c r="C20" s="28"/>
      <c r="D20" s="23"/>
      <c r="E20" s="22"/>
      <c r="F20" s="22"/>
      <c r="G20" s="23"/>
      <c r="H20" s="27"/>
      <c r="I20" s="64"/>
      <c r="J20" s="64"/>
      <c r="K20" s="657" t="s">
        <v>65</v>
      </c>
      <c r="L20" s="707"/>
    </row>
    <row r="21" spans="1:12" s="20" customFormat="1" ht="20.25" customHeight="1">
      <c r="A21" s="623"/>
      <c r="B21" s="8"/>
      <c r="C21" s="9"/>
      <c r="D21" s="32"/>
      <c r="E21" s="31"/>
      <c r="F21" s="31"/>
      <c r="G21" s="32"/>
      <c r="H21" s="40"/>
      <c r="I21" s="244" t="s">
        <v>85</v>
      </c>
      <c r="J21" s="244" t="s">
        <v>379</v>
      </c>
      <c r="K21" s="650" t="s">
        <v>68</v>
      </c>
      <c r="L21" s="651"/>
    </row>
    <row r="22" spans="1:12" s="20" customFormat="1" ht="24" customHeight="1">
      <c r="A22" s="622" t="s">
        <v>36</v>
      </c>
      <c r="B22" s="34">
        <v>1</v>
      </c>
      <c r="C22" s="34" t="s">
        <v>37</v>
      </c>
      <c r="D22" s="15"/>
      <c r="E22" s="14"/>
      <c r="F22" s="15"/>
      <c r="G22" s="43"/>
      <c r="H22" s="17" t="s">
        <v>305</v>
      </c>
      <c r="I22" s="605" t="s">
        <v>309</v>
      </c>
      <c r="J22" s="606"/>
      <c r="K22" s="605" t="s">
        <v>370</v>
      </c>
      <c r="L22" s="606"/>
    </row>
    <row r="23" spans="1:12" s="20" customFormat="1" ht="20.25" customHeight="1">
      <c r="A23" s="623"/>
      <c r="B23" s="36">
        <v>2</v>
      </c>
      <c r="C23" s="36" t="s">
        <v>38</v>
      </c>
      <c r="D23" s="22"/>
      <c r="E23" s="21"/>
      <c r="F23" s="22"/>
      <c r="G23" s="22"/>
      <c r="H23" s="44" t="s">
        <v>306</v>
      </c>
      <c r="I23" s="607" t="s">
        <v>507</v>
      </c>
      <c r="J23" s="608"/>
      <c r="K23" s="607" t="s">
        <v>507</v>
      </c>
      <c r="L23" s="608"/>
    </row>
    <row r="24" spans="1:12" s="20" customFormat="1" ht="21.75" customHeight="1">
      <c r="A24" s="623"/>
      <c r="B24" s="45">
        <v>3</v>
      </c>
      <c r="C24" s="45" t="s">
        <v>40</v>
      </c>
      <c r="D24" s="22"/>
      <c r="E24" s="21"/>
      <c r="F24" s="22"/>
      <c r="G24" s="22"/>
      <c r="H24" s="319" t="s">
        <v>332</v>
      </c>
      <c r="I24" s="618" t="s">
        <v>310</v>
      </c>
      <c r="J24" s="619"/>
      <c r="K24" s="657" t="s">
        <v>563</v>
      </c>
      <c r="L24" s="707"/>
    </row>
    <row r="25" spans="1:12" s="20" customFormat="1" ht="20.25" customHeight="1">
      <c r="A25" s="624"/>
      <c r="B25" s="628" t="s">
        <v>25</v>
      </c>
      <c r="C25" s="629"/>
      <c r="D25" s="31"/>
      <c r="E25" s="47"/>
      <c r="F25" s="31"/>
      <c r="G25" s="31"/>
      <c r="H25" s="48" t="s">
        <v>331</v>
      </c>
      <c r="I25" s="708" t="s">
        <v>246</v>
      </c>
      <c r="J25" s="709"/>
      <c r="K25" s="710" t="s">
        <v>257</v>
      </c>
      <c r="L25" s="711"/>
    </row>
    <row r="26" spans="1:12" s="20" customFormat="1" ht="18" customHeight="1">
      <c r="A26" s="49"/>
      <c r="B26" s="50"/>
      <c r="C26" s="50"/>
      <c r="D26" s="51"/>
      <c r="E26" s="49"/>
      <c r="F26" s="51"/>
      <c r="G26" s="51"/>
      <c r="H26" s="49"/>
      <c r="I26" s="49"/>
      <c r="J26" s="49"/>
      <c r="K26" s="49"/>
      <c r="L26" s="49"/>
    </row>
    <row r="27" spans="1:12" s="3" customFormat="1" ht="15.75">
      <c r="A27" s="655" t="s">
        <v>198</v>
      </c>
      <c r="B27" s="655"/>
      <c r="C27" s="656" t="s">
        <v>199</v>
      </c>
      <c r="D27" s="191"/>
      <c r="E27" s="656" t="s">
        <v>200</v>
      </c>
      <c r="F27" s="659" t="s">
        <v>201</v>
      </c>
      <c r="I27" s="613" t="str">
        <f ca="1">"Đà Nẵng, ngày"&amp;" "&amp;DAY(NOW())&amp;" tháng "&amp;MONTH(NOW())&amp;" năm "&amp;YEAR(NOW())</f>
        <v>Đà Nẵng, ngày 13 tháng 4 năm 2016</v>
      </c>
      <c r="J27" s="613"/>
      <c r="K27" s="613"/>
      <c r="L27" s="613"/>
    </row>
    <row r="28" spans="1:12" s="3" customFormat="1" ht="23.25" customHeight="1">
      <c r="A28" s="160" t="s">
        <v>202</v>
      </c>
      <c r="B28" s="160" t="s">
        <v>203</v>
      </c>
      <c r="C28" s="656"/>
      <c r="D28" s="191"/>
      <c r="E28" s="656"/>
      <c r="F28" s="659"/>
      <c r="G28" s="653" t="s">
        <v>48</v>
      </c>
      <c r="H28" s="653"/>
      <c r="I28" s="654" t="s">
        <v>49</v>
      </c>
      <c r="J28" s="654"/>
      <c r="K28" s="654"/>
      <c r="L28" s="654"/>
    </row>
    <row r="29" spans="1:12" s="3" customFormat="1" ht="15.75" customHeight="1">
      <c r="A29" s="202" t="s">
        <v>45</v>
      </c>
      <c r="B29" s="203" t="s">
        <v>265</v>
      </c>
      <c r="C29" s="204" t="s">
        <v>266</v>
      </c>
      <c r="D29" s="205"/>
      <c r="E29" s="205">
        <v>3</v>
      </c>
      <c r="F29" s="206" t="s">
        <v>47</v>
      </c>
      <c r="G29" s="58"/>
      <c r="H29" s="57"/>
      <c r="I29" s="57"/>
      <c r="J29" s="57"/>
      <c r="K29" s="57"/>
      <c r="L29" s="57"/>
    </row>
    <row r="30" spans="1:7" s="3" customFormat="1" ht="15.75" customHeight="1">
      <c r="A30" s="202" t="s">
        <v>267</v>
      </c>
      <c r="B30" s="203" t="s">
        <v>268</v>
      </c>
      <c r="C30" s="204" t="s">
        <v>269</v>
      </c>
      <c r="D30" s="205"/>
      <c r="E30" s="205">
        <v>3</v>
      </c>
      <c r="F30" s="206"/>
      <c r="G30" s="59"/>
    </row>
    <row r="31" spans="1:7" s="3" customFormat="1" ht="15.75" customHeight="1">
      <c r="A31" s="202" t="s">
        <v>50</v>
      </c>
      <c r="B31" s="203" t="s">
        <v>270</v>
      </c>
      <c r="C31" s="204" t="s">
        <v>271</v>
      </c>
      <c r="D31" s="205"/>
      <c r="E31" s="205">
        <v>3</v>
      </c>
      <c r="F31" s="206" t="s">
        <v>47</v>
      </c>
      <c r="G31" s="59"/>
    </row>
    <row r="32" spans="1:7" s="3" customFormat="1" ht="29.25" customHeight="1">
      <c r="A32" s="202" t="s">
        <v>272</v>
      </c>
      <c r="B32" s="203" t="s">
        <v>51</v>
      </c>
      <c r="C32" s="204" t="s">
        <v>273</v>
      </c>
      <c r="D32" s="205"/>
      <c r="E32" s="205">
        <v>3</v>
      </c>
      <c r="F32" s="206" t="s">
        <v>47</v>
      </c>
      <c r="G32" s="59"/>
    </row>
    <row r="33" spans="1:7" s="3" customFormat="1" ht="28.5" customHeight="1">
      <c r="A33" s="202" t="s">
        <v>274</v>
      </c>
      <c r="B33" s="203" t="s">
        <v>275</v>
      </c>
      <c r="C33" s="204" t="s">
        <v>276</v>
      </c>
      <c r="D33" s="205"/>
      <c r="E33" s="205">
        <v>2</v>
      </c>
      <c r="F33" s="206"/>
      <c r="G33" s="59"/>
    </row>
    <row r="34" spans="1:12" s="3" customFormat="1" ht="22.5" customHeight="1">
      <c r="A34" s="202" t="s">
        <v>274</v>
      </c>
      <c r="B34" s="203" t="s">
        <v>277</v>
      </c>
      <c r="C34" s="204" t="s">
        <v>278</v>
      </c>
      <c r="D34" s="205"/>
      <c r="E34" s="205">
        <v>1</v>
      </c>
      <c r="F34" s="206"/>
      <c r="G34" s="58"/>
      <c r="H34" s="60"/>
      <c r="I34" s="60"/>
      <c r="J34" s="60"/>
      <c r="K34" s="60"/>
      <c r="L34" s="60"/>
    </row>
    <row r="35" spans="1:6" ht="12.75">
      <c r="A35" s="202" t="s">
        <v>53</v>
      </c>
      <c r="B35" s="203" t="s">
        <v>279</v>
      </c>
      <c r="C35" s="204" t="s">
        <v>280</v>
      </c>
      <c r="D35" s="205"/>
      <c r="E35" s="205">
        <v>1</v>
      </c>
      <c r="F35" s="206"/>
    </row>
    <row r="36" spans="1:6" ht="24">
      <c r="A36" s="202" t="s">
        <v>281</v>
      </c>
      <c r="B36" s="203" t="s">
        <v>282</v>
      </c>
      <c r="C36" s="204" t="s">
        <v>283</v>
      </c>
      <c r="D36" s="205"/>
      <c r="E36" s="205">
        <v>2</v>
      </c>
      <c r="F36" s="206"/>
    </row>
    <row r="37" spans="1:6" ht="12.75">
      <c r="A37" s="161"/>
      <c r="B37" s="162"/>
      <c r="C37" s="163"/>
      <c r="D37" s="163"/>
      <c r="E37" s="207"/>
      <c r="F37" s="165"/>
    </row>
    <row r="38" spans="1:6" ht="12.75">
      <c r="A38" s="166"/>
      <c r="B38" s="167"/>
      <c r="C38" s="166" t="s">
        <v>216</v>
      </c>
      <c r="D38" s="208"/>
      <c r="E38" s="209">
        <f>SUM(E29:E36)</f>
        <v>18</v>
      </c>
      <c r="F38" s="169"/>
    </row>
    <row r="53" spans="1:12" s="3" customFormat="1" ht="18.75">
      <c r="A53" s="615" t="s">
        <v>0</v>
      </c>
      <c r="B53" s="615"/>
      <c r="C53" s="615"/>
      <c r="D53" s="615"/>
      <c r="E53" s="649" t="s">
        <v>1</v>
      </c>
      <c r="F53" s="649"/>
      <c r="G53" s="649"/>
      <c r="H53" s="649"/>
      <c r="I53" s="649"/>
      <c r="J53" s="649"/>
      <c r="K53" s="649"/>
      <c r="L53" s="649"/>
    </row>
    <row r="54" spans="1:12" s="3" customFormat="1" ht="15.75">
      <c r="A54" s="615" t="s">
        <v>2</v>
      </c>
      <c r="B54" s="615"/>
      <c r="C54" s="615"/>
      <c r="D54" s="615"/>
      <c r="E54" s="615" t="s">
        <v>3</v>
      </c>
      <c r="F54" s="615"/>
      <c r="G54" s="615"/>
      <c r="H54" s="615"/>
      <c r="I54" s="615"/>
      <c r="J54" s="615"/>
      <c r="K54" s="615"/>
      <c r="L54" s="615"/>
    </row>
    <row r="55" spans="1:12" s="3" customFormat="1" ht="15.75">
      <c r="A55" s="644" t="s">
        <v>4</v>
      </c>
      <c r="B55" s="644"/>
      <c r="C55" s="644"/>
      <c r="D55" s="644"/>
      <c r="E55" s="644" t="s">
        <v>56</v>
      </c>
      <c r="F55" s="644"/>
      <c r="G55" s="644"/>
      <c r="H55" s="644"/>
      <c r="I55" s="644"/>
      <c r="J55" s="644"/>
      <c r="K55" s="644"/>
      <c r="L55" s="644"/>
    </row>
    <row r="56" spans="2:12" s="3" customFormat="1" ht="18.75">
      <c r="B56" s="1"/>
      <c r="C56" s="1"/>
      <c r="F56" s="5" t="s">
        <v>515</v>
      </c>
      <c r="G56" s="5"/>
      <c r="K56" s="1"/>
      <c r="L56" s="1">
        <v>69</v>
      </c>
    </row>
    <row r="57" spans="1:12" s="10" customFormat="1" ht="25.5" customHeight="1">
      <c r="A57" s="645" t="s">
        <v>7</v>
      </c>
      <c r="B57" s="645" t="s">
        <v>8</v>
      </c>
      <c r="C57" s="645" t="s">
        <v>9</v>
      </c>
      <c r="D57" s="7" t="s">
        <v>10</v>
      </c>
      <c r="E57" s="7" t="s">
        <v>11</v>
      </c>
      <c r="F57" s="7" t="s">
        <v>12</v>
      </c>
      <c r="G57" s="7" t="s">
        <v>13</v>
      </c>
      <c r="H57" s="8" t="s">
        <v>14</v>
      </c>
      <c r="I57" s="628" t="s">
        <v>15</v>
      </c>
      <c r="J57" s="647"/>
      <c r="K57" s="628" t="s">
        <v>16</v>
      </c>
      <c r="L57" s="629"/>
    </row>
    <row r="58" spans="1:12" s="10" customFormat="1" ht="25.5" customHeight="1">
      <c r="A58" s="646"/>
      <c r="B58" s="646"/>
      <c r="C58" s="646"/>
      <c r="D58" s="72" t="s">
        <v>500</v>
      </c>
      <c r="E58" s="72" t="s">
        <v>501</v>
      </c>
      <c r="F58" s="72" t="s">
        <v>502</v>
      </c>
      <c r="G58" s="72" t="s">
        <v>503</v>
      </c>
      <c r="H58" s="13" t="s">
        <v>504</v>
      </c>
      <c r="I58" s="620" t="s">
        <v>505</v>
      </c>
      <c r="J58" s="648"/>
      <c r="K58" s="620" t="s">
        <v>506</v>
      </c>
      <c r="L58" s="621"/>
    </row>
    <row r="59" spans="1:12" s="20" customFormat="1" ht="31.5" customHeight="1">
      <c r="A59" s="622" t="s">
        <v>17</v>
      </c>
      <c r="B59" s="34">
        <v>1</v>
      </c>
      <c r="C59" s="34" t="s">
        <v>18</v>
      </c>
      <c r="D59" s="15"/>
      <c r="E59" s="14"/>
      <c r="F59" s="15"/>
      <c r="G59" s="15"/>
      <c r="H59" s="43"/>
      <c r="I59" s="605" t="s">
        <v>29</v>
      </c>
      <c r="J59" s="606"/>
      <c r="K59" s="61" t="s">
        <v>483</v>
      </c>
      <c r="L59" s="61" t="s">
        <v>58</v>
      </c>
    </row>
    <row r="60" spans="1:12" s="20" customFormat="1" ht="23.25" customHeight="1">
      <c r="A60" s="623"/>
      <c r="B60" s="36">
        <v>2</v>
      </c>
      <c r="C60" s="36" t="s">
        <v>20</v>
      </c>
      <c r="D60" s="22"/>
      <c r="E60" s="21"/>
      <c r="F60" s="22"/>
      <c r="G60" s="22"/>
      <c r="H60" s="22"/>
      <c r="I60" s="607" t="s">
        <v>507</v>
      </c>
      <c r="J60" s="608"/>
      <c r="K60" s="44" t="s">
        <v>509</v>
      </c>
      <c r="L60" s="44" t="s">
        <v>530</v>
      </c>
    </row>
    <row r="61" spans="1:12" s="20" customFormat="1" ht="23.25" customHeight="1">
      <c r="A61" s="623"/>
      <c r="B61" s="36">
        <v>3</v>
      </c>
      <c r="C61" s="36" t="s">
        <v>23</v>
      </c>
      <c r="D61" s="22"/>
      <c r="E61" s="22"/>
      <c r="F61" s="22"/>
      <c r="G61" s="22"/>
      <c r="H61" s="62"/>
      <c r="I61" s="683" t="s">
        <v>482</v>
      </c>
      <c r="J61" s="685"/>
      <c r="K61" s="63" t="s">
        <v>62</v>
      </c>
      <c r="L61" s="63" t="s">
        <v>63</v>
      </c>
    </row>
    <row r="62" spans="1:12" s="20" customFormat="1" ht="23.25" customHeight="1">
      <c r="A62" s="21"/>
      <c r="B62" s="27">
        <v>4</v>
      </c>
      <c r="C62" s="45" t="s">
        <v>381</v>
      </c>
      <c r="D62" s="22"/>
      <c r="E62" s="22"/>
      <c r="F62" s="22"/>
      <c r="G62" s="22"/>
      <c r="H62" s="62"/>
      <c r="I62" s="657"/>
      <c r="J62" s="707"/>
      <c r="K62" s="64" t="s">
        <v>83</v>
      </c>
      <c r="L62" s="64" t="s">
        <v>65</v>
      </c>
    </row>
    <row r="63" spans="1:12" s="20" customFormat="1" ht="23.25" customHeight="1">
      <c r="A63" s="21"/>
      <c r="B63" s="27"/>
      <c r="C63" s="304"/>
      <c r="D63" s="22"/>
      <c r="E63" s="22"/>
      <c r="F63" s="22"/>
      <c r="G63" s="22"/>
      <c r="H63" s="62"/>
      <c r="I63" s="334"/>
      <c r="J63" s="335"/>
      <c r="K63" s="48" t="s">
        <v>318</v>
      </c>
      <c r="L63" s="48" t="s">
        <v>68</v>
      </c>
    </row>
    <row r="64" spans="1:12" s="20" customFormat="1" ht="23.25" customHeight="1">
      <c r="A64" s="21"/>
      <c r="B64" s="27"/>
      <c r="C64" s="304"/>
      <c r="D64" s="22"/>
      <c r="E64" s="22"/>
      <c r="F64" s="22"/>
      <c r="G64" s="22"/>
      <c r="H64" s="62"/>
      <c r="I64" s="334"/>
      <c r="J64" s="335"/>
      <c r="K64" s="605" t="s">
        <v>479</v>
      </c>
      <c r="L64" s="606"/>
    </row>
    <row r="65" spans="1:12" s="20" customFormat="1" ht="23.25" customHeight="1">
      <c r="A65" s="21"/>
      <c r="B65" s="27"/>
      <c r="C65" s="304"/>
      <c r="D65" s="22"/>
      <c r="E65" s="22"/>
      <c r="F65" s="22"/>
      <c r="G65" s="22"/>
      <c r="H65" s="62"/>
      <c r="I65" s="334"/>
      <c r="J65" s="335"/>
      <c r="K65" s="680" t="s">
        <v>531</v>
      </c>
      <c r="L65" s="682"/>
    </row>
    <row r="66" spans="1:12" s="20" customFormat="1" ht="23.25" customHeight="1">
      <c r="A66" s="21"/>
      <c r="B66" s="27"/>
      <c r="C66" s="304"/>
      <c r="D66" s="22"/>
      <c r="E66" s="22"/>
      <c r="F66" s="22"/>
      <c r="G66" s="22"/>
      <c r="H66" s="62"/>
      <c r="I66" s="334"/>
      <c r="J66" s="335"/>
      <c r="K66" s="683" t="s">
        <v>478</v>
      </c>
      <c r="L66" s="685"/>
    </row>
    <row r="67" spans="1:12" s="20" customFormat="1" ht="23.25" customHeight="1">
      <c r="A67" s="21"/>
      <c r="B67" s="27"/>
      <c r="C67" s="304"/>
      <c r="D67" s="22"/>
      <c r="E67" s="22"/>
      <c r="F67" s="22"/>
      <c r="G67" s="22"/>
      <c r="H67" s="62"/>
      <c r="I67" s="332"/>
      <c r="J67" s="333"/>
      <c r="K67" s="657" t="s">
        <v>480</v>
      </c>
      <c r="L67" s="707"/>
    </row>
    <row r="68" spans="1:12" s="20" customFormat="1" ht="23.25" customHeight="1">
      <c r="A68" s="30"/>
      <c r="B68" s="628" t="s">
        <v>25</v>
      </c>
      <c r="C68" s="629"/>
      <c r="D68" s="15"/>
      <c r="E68" s="15"/>
      <c r="F68" s="15"/>
      <c r="G68" s="15"/>
      <c r="H68" s="15"/>
      <c r="I68" s="611" t="s">
        <v>410</v>
      </c>
      <c r="J68" s="612"/>
      <c r="K68" s="628" t="s">
        <v>67</v>
      </c>
      <c r="L68" s="629"/>
    </row>
    <row r="69" spans="1:12" s="20" customFormat="1" ht="30.75" customHeight="1">
      <c r="A69" s="622" t="s">
        <v>27</v>
      </c>
      <c r="B69" s="34">
        <v>1</v>
      </c>
      <c r="C69" s="34" t="s">
        <v>28</v>
      </c>
      <c r="D69" s="66"/>
      <c r="E69" s="127"/>
      <c r="F69" s="127"/>
      <c r="G69" s="127"/>
      <c r="H69" s="67"/>
      <c r="I69" s="605" t="s">
        <v>413</v>
      </c>
      <c r="J69" s="606"/>
      <c r="K69" s="605" t="s">
        <v>370</v>
      </c>
      <c r="L69" s="606"/>
    </row>
    <row r="70" spans="1:12" s="20" customFormat="1" ht="23.25" customHeight="1">
      <c r="A70" s="623"/>
      <c r="B70" s="36">
        <v>2</v>
      </c>
      <c r="C70" s="36" t="s">
        <v>30</v>
      </c>
      <c r="D70" s="68"/>
      <c r="E70" s="21"/>
      <c r="F70" s="21"/>
      <c r="G70" s="21"/>
      <c r="H70" s="58"/>
      <c r="I70" s="607" t="s">
        <v>507</v>
      </c>
      <c r="J70" s="608"/>
      <c r="K70" s="607" t="s">
        <v>507</v>
      </c>
      <c r="L70" s="608"/>
    </row>
    <row r="71" spans="1:12" s="20" customFormat="1" ht="23.25" customHeight="1">
      <c r="A71" s="623"/>
      <c r="B71" s="36">
        <v>3</v>
      </c>
      <c r="C71" s="36" t="s">
        <v>32</v>
      </c>
      <c r="D71" s="68"/>
      <c r="E71" s="85"/>
      <c r="F71" s="85"/>
      <c r="G71" s="85"/>
      <c r="H71" s="58"/>
      <c r="I71" s="609"/>
      <c r="J71" s="610"/>
      <c r="K71" s="609"/>
      <c r="L71" s="610"/>
    </row>
    <row r="72" spans="1:12" s="20" customFormat="1" ht="23.25" customHeight="1">
      <c r="A72" s="623"/>
      <c r="B72" s="36">
        <v>4</v>
      </c>
      <c r="C72" s="36" t="s">
        <v>35</v>
      </c>
      <c r="D72" s="68"/>
      <c r="E72" s="21"/>
      <c r="F72" s="21"/>
      <c r="G72" s="21"/>
      <c r="H72" s="58"/>
      <c r="I72" s="657" t="s">
        <v>310</v>
      </c>
      <c r="J72" s="707"/>
      <c r="K72" s="657" t="s">
        <v>563</v>
      </c>
      <c r="L72" s="707"/>
    </row>
    <row r="73" spans="1:13" s="20" customFormat="1" ht="23.25" customHeight="1">
      <c r="A73" s="22"/>
      <c r="B73" s="635" t="s">
        <v>25</v>
      </c>
      <c r="C73" s="636"/>
      <c r="D73" s="15"/>
      <c r="E73" s="175"/>
      <c r="F73" s="175"/>
      <c r="G73" s="175"/>
      <c r="H73" s="14"/>
      <c r="I73" s="611" t="s">
        <v>410</v>
      </c>
      <c r="J73" s="630"/>
      <c r="K73" s="611" t="s">
        <v>354</v>
      </c>
      <c r="L73" s="612"/>
      <c r="M73" s="69"/>
    </row>
    <row r="74" spans="1:12" s="20" customFormat="1" ht="21" customHeight="1">
      <c r="A74" s="622" t="s">
        <v>36</v>
      </c>
      <c r="B74" s="34">
        <v>1</v>
      </c>
      <c r="C74" s="34" t="s">
        <v>37</v>
      </c>
      <c r="D74" s="15"/>
      <c r="E74" s="14"/>
      <c r="F74" s="15"/>
      <c r="G74" s="15"/>
      <c r="H74" s="17" t="s">
        <v>305</v>
      </c>
      <c r="I74" s="605" t="s">
        <v>370</v>
      </c>
      <c r="J74" s="606"/>
      <c r="K74" s="605" t="s">
        <v>414</v>
      </c>
      <c r="L74" s="606"/>
    </row>
    <row r="75" spans="1:12" s="20" customFormat="1" ht="23.25" customHeight="1">
      <c r="A75" s="623"/>
      <c r="B75" s="36">
        <v>2</v>
      </c>
      <c r="C75" s="36" t="s">
        <v>38</v>
      </c>
      <c r="D75" s="22"/>
      <c r="E75" s="21"/>
      <c r="F75" s="22"/>
      <c r="G75" s="22"/>
      <c r="H75" s="44" t="s">
        <v>306</v>
      </c>
      <c r="I75" s="607" t="s">
        <v>507</v>
      </c>
      <c r="J75" s="608"/>
      <c r="K75" s="607" t="s">
        <v>507</v>
      </c>
      <c r="L75" s="608"/>
    </row>
    <row r="76" spans="1:12" s="20" customFormat="1" ht="23.25" customHeight="1">
      <c r="A76" s="623"/>
      <c r="B76" s="38"/>
      <c r="C76" s="38"/>
      <c r="D76" s="22"/>
      <c r="E76" s="21"/>
      <c r="F76" s="22"/>
      <c r="G76" s="22"/>
      <c r="H76" s="24" t="s">
        <v>333</v>
      </c>
      <c r="I76" s="657" t="s">
        <v>563</v>
      </c>
      <c r="J76" s="707"/>
      <c r="K76" s="692" t="s">
        <v>310</v>
      </c>
      <c r="L76" s="694"/>
    </row>
    <row r="77" spans="1:12" s="20" customFormat="1" ht="23.25" customHeight="1">
      <c r="A77" s="623"/>
      <c r="B77" s="38">
        <v>3</v>
      </c>
      <c r="C77" s="45" t="s">
        <v>40</v>
      </c>
      <c r="D77" s="22"/>
      <c r="E77" s="21"/>
      <c r="F77" s="22"/>
      <c r="G77" s="22"/>
      <c r="H77" s="319" t="s">
        <v>332</v>
      </c>
      <c r="I77" s="618"/>
      <c r="J77" s="619"/>
      <c r="K77" s="657"/>
      <c r="L77" s="707"/>
    </row>
    <row r="78" spans="1:12" s="20" customFormat="1" ht="23.25" customHeight="1">
      <c r="A78" s="624"/>
      <c r="B78" s="628" t="s">
        <v>25</v>
      </c>
      <c r="C78" s="629"/>
      <c r="D78" s="31"/>
      <c r="E78" s="47"/>
      <c r="F78" s="31"/>
      <c r="G78" s="31"/>
      <c r="H78" s="48" t="s">
        <v>331</v>
      </c>
      <c r="I78" s="611" t="s">
        <v>325</v>
      </c>
      <c r="J78" s="630"/>
      <c r="K78" s="611" t="s">
        <v>245</v>
      </c>
      <c r="L78" s="612"/>
    </row>
    <row r="79" spans="1:12" s="20" customFormat="1" ht="12" customHeight="1">
      <c r="A79" s="49"/>
      <c r="B79" s="50"/>
      <c r="C79" s="50"/>
      <c r="D79" s="51"/>
      <c r="E79" s="51"/>
      <c r="F79" s="51"/>
      <c r="G79" s="51"/>
      <c r="H79" s="51"/>
      <c r="I79" s="51"/>
      <c r="J79" s="51"/>
      <c r="K79" s="51"/>
      <c r="L79" s="51"/>
    </row>
    <row r="80" spans="1:12" s="3" customFormat="1" ht="15.75">
      <c r="A80" s="655" t="s">
        <v>198</v>
      </c>
      <c r="B80" s="655"/>
      <c r="C80" s="656" t="s">
        <v>199</v>
      </c>
      <c r="D80" s="191"/>
      <c r="E80" s="656" t="s">
        <v>200</v>
      </c>
      <c r="F80" s="659" t="s">
        <v>201</v>
      </c>
      <c r="I80" s="613" t="str">
        <f ca="1">"Đà Nẵng, ngày"&amp;" "&amp;DAY(NOW())&amp;" tháng "&amp;MONTH(NOW())&amp;" năm "&amp;YEAR(NOW())</f>
        <v>Đà Nẵng, ngày 13 tháng 4 năm 2016</v>
      </c>
      <c r="J80" s="613"/>
      <c r="K80" s="613"/>
      <c r="L80" s="613"/>
    </row>
    <row r="81" spans="1:12" s="3" customFormat="1" ht="15.75" customHeight="1">
      <c r="A81" s="160" t="s">
        <v>202</v>
      </c>
      <c r="B81" s="160" t="s">
        <v>203</v>
      </c>
      <c r="C81" s="656"/>
      <c r="D81" s="191"/>
      <c r="E81" s="656"/>
      <c r="F81" s="659"/>
      <c r="G81" s="614" t="s">
        <v>48</v>
      </c>
      <c r="H81" s="614"/>
      <c r="I81" s="615" t="s">
        <v>49</v>
      </c>
      <c r="J81" s="615"/>
      <c r="K81" s="615"/>
      <c r="L81" s="615"/>
    </row>
    <row r="82" spans="1:12" s="3" customFormat="1" ht="15.75" customHeight="1">
      <c r="A82" s="202" t="s">
        <v>45</v>
      </c>
      <c r="B82" s="203" t="s">
        <v>265</v>
      </c>
      <c r="C82" s="204" t="s">
        <v>266</v>
      </c>
      <c r="D82" s="205"/>
      <c r="E82" s="205">
        <v>3</v>
      </c>
      <c r="F82" s="206" t="s">
        <v>47</v>
      </c>
      <c r="G82" s="58"/>
      <c r="H82" s="57"/>
      <c r="I82" s="57"/>
      <c r="J82" s="57"/>
      <c r="K82" s="57"/>
      <c r="L82" s="57"/>
    </row>
    <row r="83" spans="1:7" s="3" customFormat="1" ht="15.75" customHeight="1">
      <c r="A83" s="202" t="s">
        <v>267</v>
      </c>
      <c r="B83" s="203" t="s">
        <v>268</v>
      </c>
      <c r="C83" s="204" t="s">
        <v>269</v>
      </c>
      <c r="D83" s="205"/>
      <c r="E83" s="205">
        <v>3</v>
      </c>
      <c r="F83" s="206"/>
      <c r="G83" s="58"/>
    </row>
    <row r="84" spans="1:7" s="3" customFormat="1" ht="15.75" customHeight="1">
      <c r="A84" s="202" t="s">
        <v>50</v>
      </c>
      <c r="B84" s="203" t="s">
        <v>270</v>
      </c>
      <c r="C84" s="204" t="s">
        <v>271</v>
      </c>
      <c r="D84" s="205"/>
      <c r="E84" s="205">
        <v>3</v>
      </c>
      <c r="F84" s="206" t="s">
        <v>47</v>
      </c>
      <c r="G84" s="58"/>
    </row>
    <row r="85" spans="1:7" s="3" customFormat="1" ht="21" customHeight="1">
      <c r="A85" s="202" t="s">
        <v>272</v>
      </c>
      <c r="B85" s="203" t="s">
        <v>51</v>
      </c>
      <c r="C85" s="204" t="s">
        <v>273</v>
      </c>
      <c r="D85" s="205"/>
      <c r="E85" s="205">
        <v>3</v>
      </c>
      <c r="F85" s="206" t="s">
        <v>47</v>
      </c>
      <c r="G85" s="58"/>
    </row>
    <row r="86" spans="1:7" s="3" customFormat="1" ht="22.5" customHeight="1">
      <c r="A86" s="202" t="s">
        <v>274</v>
      </c>
      <c r="B86" s="203" t="s">
        <v>275</v>
      </c>
      <c r="C86" s="204" t="s">
        <v>276</v>
      </c>
      <c r="D86" s="205"/>
      <c r="E86" s="205">
        <v>2</v>
      </c>
      <c r="F86" s="206"/>
      <c r="G86" s="58"/>
    </row>
    <row r="87" spans="1:12" s="3" customFormat="1" ht="21" customHeight="1">
      <c r="A87" s="202" t="s">
        <v>274</v>
      </c>
      <c r="B87" s="203" t="s">
        <v>277</v>
      </c>
      <c r="C87" s="204" t="s">
        <v>278</v>
      </c>
      <c r="D87" s="205"/>
      <c r="E87" s="205">
        <v>1</v>
      </c>
      <c r="F87" s="206"/>
      <c r="G87" s="58"/>
      <c r="H87" s="71"/>
      <c r="I87" s="71"/>
      <c r="J87" s="71"/>
      <c r="K87" s="71"/>
      <c r="L87" s="71"/>
    </row>
    <row r="88" spans="1:6" ht="12.75">
      <c r="A88" s="202" t="s">
        <v>53</v>
      </c>
      <c r="B88" s="203" t="s">
        <v>279</v>
      </c>
      <c r="C88" s="204" t="s">
        <v>280</v>
      </c>
      <c r="D88" s="205"/>
      <c r="E88" s="205">
        <v>1</v>
      </c>
      <c r="F88" s="206"/>
    </row>
    <row r="89" spans="1:6" ht="24">
      <c r="A89" s="202" t="s">
        <v>281</v>
      </c>
      <c r="B89" s="203" t="s">
        <v>282</v>
      </c>
      <c r="C89" s="204" t="s">
        <v>283</v>
      </c>
      <c r="D89" s="205"/>
      <c r="E89" s="205">
        <v>2</v>
      </c>
      <c r="F89" s="206"/>
    </row>
    <row r="90" spans="1:6" ht="12.75">
      <c r="A90" s="161"/>
      <c r="B90" s="162"/>
      <c r="C90" s="163"/>
      <c r="D90" s="163"/>
      <c r="E90" s="207"/>
      <c r="F90" s="165"/>
    </row>
    <row r="91" spans="1:6" ht="12.75">
      <c r="A91" s="166"/>
      <c r="B91" s="167"/>
      <c r="C91" s="166" t="s">
        <v>216</v>
      </c>
      <c r="D91" s="208"/>
      <c r="E91" s="209">
        <f>SUM(E82:E89)</f>
        <v>18</v>
      </c>
      <c r="F91" s="169"/>
    </row>
    <row r="93" spans="1:12" s="3" customFormat="1" ht="18.75">
      <c r="A93" s="615" t="s">
        <v>0</v>
      </c>
      <c r="B93" s="615"/>
      <c r="C93" s="615"/>
      <c r="D93" s="615"/>
      <c r="E93" s="649" t="s">
        <v>1</v>
      </c>
      <c r="F93" s="649"/>
      <c r="G93" s="649"/>
      <c r="H93" s="649"/>
      <c r="I93" s="649"/>
      <c r="J93" s="649"/>
      <c r="K93" s="649"/>
      <c r="L93" s="649"/>
    </row>
    <row r="94" spans="1:12" s="3" customFormat="1" ht="15.75">
      <c r="A94" s="615" t="s">
        <v>2</v>
      </c>
      <c r="B94" s="615"/>
      <c r="C94" s="615"/>
      <c r="D94" s="615"/>
      <c r="E94" s="615" t="s">
        <v>3</v>
      </c>
      <c r="F94" s="615"/>
      <c r="G94" s="615"/>
      <c r="H94" s="615"/>
      <c r="I94" s="615"/>
      <c r="J94" s="615"/>
      <c r="K94" s="615"/>
      <c r="L94" s="615"/>
    </row>
    <row r="95" spans="1:12" s="3" customFormat="1" ht="15.75">
      <c r="A95" s="644" t="s">
        <v>4</v>
      </c>
      <c r="B95" s="644"/>
      <c r="C95" s="644"/>
      <c r="D95" s="644"/>
      <c r="E95" s="644" t="s">
        <v>69</v>
      </c>
      <c r="F95" s="644"/>
      <c r="G95" s="644"/>
      <c r="H95" s="644"/>
      <c r="I95" s="644"/>
      <c r="J95" s="644"/>
      <c r="K95" s="644"/>
      <c r="L95" s="644"/>
    </row>
    <row r="96" spans="2:9" s="3" customFormat="1" ht="18.75">
      <c r="B96" s="1"/>
      <c r="C96" s="1"/>
      <c r="F96" s="5" t="s">
        <v>515</v>
      </c>
      <c r="G96" s="5"/>
      <c r="I96" s="3" t="s">
        <v>70</v>
      </c>
    </row>
    <row r="97" spans="1:12" s="10" customFormat="1" ht="30" customHeight="1">
      <c r="A97" s="645" t="s">
        <v>7</v>
      </c>
      <c r="B97" s="645" t="s">
        <v>8</v>
      </c>
      <c r="C97" s="645" t="s">
        <v>9</v>
      </c>
      <c r="D97" s="7" t="s">
        <v>10</v>
      </c>
      <c r="E97" s="7" t="s">
        <v>11</v>
      </c>
      <c r="F97" s="7" t="s">
        <v>12</v>
      </c>
      <c r="G97" s="7" t="s">
        <v>13</v>
      </c>
      <c r="H97" s="8" t="s">
        <v>14</v>
      </c>
      <c r="I97" s="628" t="s">
        <v>15</v>
      </c>
      <c r="J97" s="647"/>
      <c r="K97" s="628" t="s">
        <v>16</v>
      </c>
      <c r="L97" s="629"/>
    </row>
    <row r="98" spans="1:12" s="10" customFormat="1" ht="30" customHeight="1">
      <c r="A98" s="646"/>
      <c r="B98" s="646"/>
      <c r="C98" s="646"/>
      <c r="D98" s="72" t="s">
        <v>500</v>
      </c>
      <c r="E98" s="72" t="s">
        <v>501</v>
      </c>
      <c r="F98" s="72" t="s">
        <v>502</v>
      </c>
      <c r="G98" s="72" t="s">
        <v>503</v>
      </c>
      <c r="H98" s="13" t="s">
        <v>504</v>
      </c>
      <c r="I98" s="620" t="s">
        <v>505</v>
      </c>
      <c r="J98" s="648"/>
      <c r="K98" s="620" t="s">
        <v>506</v>
      </c>
      <c r="L98" s="621"/>
    </row>
    <row r="99" spans="1:12" s="20" customFormat="1" ht="30.75" customHeight="1">
      <c r="A99" s="622" t="s">
        <v>17</v>
      </c>
      <c r="B99" s="34">
        <v>1</v>
      </c>
      <c r="C99" s="34" t="s">
        <v>18</v>
      </c>
      <c r="D99" s="73"/>
      <c r="E99" s="74" t="s">
        <v>512</v>
      </c>
      <c r="F99" s="74"/>
      <c r="G99" s="74"/>
      <c r="H99" s="74"/>
      <c r="I99" s="637"/>
      <c r="J99" s="638"/>
      <c r="K99" s="605"/>
      <c r="L99" s="606"/>
    </row>
    <row r="100" spans="1:12" s="20" customFormat="1" ht="24.75" customHeight="1">
      <c r="A100" s="623"/>
      <c r="B100" s="36">
        <v>2</v>
      </c>
      <c r="C100" s="36" t="s">
        <v>20</v>
      </c>
      <c r="D100" s="44"/>
      <c r="E100" s="44" t="s">
        <v>507</v>
      </c>
      <c r="F100" s="44"/>
      <c r="G100" s="44"/>
      <c r="H100" s="44"/>
      <c r="I100" s="607"/>
      <c r="J100" s="626"/>
      <c r="K100" s="607"/>
      <c r="L100" s="608"/>
    </row>
    <row r="101" spans="1:12" s="20" customFormat="1" ht="24.75" customHeight="1">
      <c r="A101" s="623"/>
      <c r="B101" s="36">
        <v>3</v>
      </c>
      <c r="C101" s="36" t="s">
        <v>23</v>
      </c>
      <c r="D101" s="74"/>
      <c r="E101" s="75" t="s">
        <v>65</v>
      </c>
      <c r="F101" s="75"/>
      <c r="G101" s="76"/>
      <c r="H101" s="76"/>
      <c r="I101" s="639"/>
      <c r="J101" s="640"/>
      <c r="K101" s="692"/>
      <c r="L101" s="694"/>
    </row>
    <row r="102" spans="1:12" s="20" customFormat="1" ht="24.75" customHeight="1">
      <c r="A102" s="624"/>
      <c r="B102" s="45">
        <v>4</v>
      </c>
      <c r="C102" s="45" t="s">
        <v>71</v>
      </c>
      <c r="D102" s="11"/>
      <c r="E102" s="74"/>
      <c r="F102" s="74"/>
      <c r="G102" s="74"/>
      <c r="H102" s="74"/>
      <c r="I102" s="641"/>
      <c r="J102" s="642"/>
      <c r="K102" s="641"/>
      <c r="L102" s="643"/>
    </row>
    <row r="103" spans="1:12" s="20" customFormat="1" ht="23.25" customHeight="1">
      <c r="A103" s="30"/>
      <c r="B103" s="628" t="s">
        <v>25</v>
      </c>
      <c r="C103" s="629"/>
      <c r="D103" s="79"/>
      <c r="E103" s="48" t="s">
        <v>68</v>
      </c>
      <c r="F103" s="48"/>
      <c r="G103" s="48"/>
      <c r="H103" s="48"/>
      <c r="K103" s="611"/>
      <c r="L103" s="612"/>
    </row>
    <row r="104" spans="1:12" s="20" customFormat="1" ht="30" customHeight="1">
      <c r="A104" s="622" t="s">
        <v>27</v>
      </c>
      <c r="B104" s="34">
        <v>1</v>
      </c>
      <c r="C104" s="34" t="s">
        <v>28</v>
      </c>
      <c r="D104" s="74" t="s">
        <v>309</v>
      </c>
      <c r="E104" s="127"/>
      <c r="F104" s="74" t="s">
        <v>29</v>
      </c>
      <c r="G104" s="74" t="s">
        <v>29</v>
      </c>
      <c r="H104" s="127"/>
      <c r="I104" s="310"/>
      <c r="J104" s="311"/>
      <c r="K104" s="605" t="s">
        <v>370</v>
      </c>
      <c r="L104" s="606"/>
    </row>
    <row r="105" spans="1:12" s="20" customFormat="1" ht="21.75" customHeight="1">
      <c r="A105" s="623"/>
      <c r="B105" s="36">
        <v>2</v>
      </c>
      <c r="C105" s="36" t="s">
        <v>30</v>
      </c>
      <c r="D105" s="21" t="s">
        <v>507</v>
      </c>
      <c r="E105" s="21"/>
      <c r="F105" s="21" t="s">
        <v>507</v>
      </c>
      <c r="G105" s="21" t="s">
        <v>507</v>
      </c>
      <c r="H105" s="21"/>
      <c r="I105" s="607"/>
      <c r="J105" s="626"/>
      <c r="K105" s="607" t="s">
        <v>507</v>
      </c>
      <c r="L105" s="608"/>
    </row>
    <row r="106" spans="1:12" s="20" customFormat="1" ht="24" customHeight="1">
      <c r="A106" s="623"/>
      <c r="B106" s="36">
        <v>3</v>
      </c>
      <c r="C106" s="36" t="s">
        <v>32</v>
      </c>
      <c r="D106" s="76" t="s">
        <v>312</v>
      </c>
      <c r="E106" s="85"/>
      <c r="F106" s="344" t="s">
        <v>134</v>
      </c>
      <c r="G106" s="344" t="s">
        <v>134</v>
      </c>
      <c r="H106" s="85"/>
      <c r="I106" s="692"/>
      <c r="J106" s="693"/>
      <c r="K106" s="609"/>
      <c r="L106" s="610"/>
    </row>
    <row r="107" spans="1:12" s="20" customFormat="1" ht="26.25" customHeight="1">
      <c r="A107" s="623"/>
      <c r="B107" s="36">
        <v>4</v>
      </c>
      <c r="C107" s="36" t="s">
        <v>35</v>
      </c>
      <c r="D107" s="74"/>
      <c r="E107" s="21"/>
      <c r="F107" s="76" t="s">
        <v>482</v>
      </c>
      <c r="G107" s="76" t="s">
        <v>482</v>
      </c>
      <c r="H107" s="21"/>
      <c r="I107" s="692"/>
      <c r="J107" s="693"/>
      <c r="K107" s="657" t="s">
        <v>563</v>
      </c>
      <c r="L107" s="707"/>
    </row>
    <row r="108" spans="1:12" s="20" customFormat="1" ht="26.25" customHeight="1">
      <c r="A108" s="22"/>
      <c r="B108" s="635" t="s">
        <v>25</v>
      </c>
      <c r="C108" s="636"/>
      <c r="D108" s="48" t="s">
        <v>185</v>
      </c>
      <c r="E108" s="175"/>
      <c r="F108" s="175" t="s">
        <v>532</v>
      </c>
      <c r="G108" s="175" t="s">
        <v>533</v>
      </c>
      <c r="H108" s="175"/>
      <c r="I108" s="631"/>
      <c r="J108" s="633"/>
      <c r="K108" s="611" t="s">
        <v>354</v>
      </c>
      <c r="L108" s="612"/>
    </row>
    <row r="109" spans="1:12" s="20" customFormat="1" ht="23.25" customHeight="1">
      <c r="A109" s="622" t="s">
        <v>36</v>
      </c>
      <c r="B109" s="34">
        <v>1</v>
      </c>
      <c r="C109" s="34" t="s">
        <v>37</v>
      </c>
      <c r="D109" s="6"/>
      <c r="E109" s="6"/>
      <c r="F109" s="6"/>
      <c r="G109" s="6"/>
      <c r="H109" s="17" t="s">
        <v>305</v>
      </c>
      <c r="I109" s="605" t="s">
        <v>370</v>
      </c>
      <c r="J109" s="606"/>
      <c r="K109" s="605"/>
      <c r="L109" s="606"/>
    </row>
    <row r="110" spans="1:12" s="20" customFormat="1" ht="23.25" customHeight="1">
      <c r="A110" s="623"/>
      <c r="B110" s="36">
        <v>2</v>
      </c>
      <c r="C110" s="36" t="s">
        <v>38</v>
      </c>
      <c r="D110" s="21"/>
      <c r="E110" s="21"/>
      <c r="F110" s="21"/>
      <c r="G110" s="21"/>
      <c r="H110" s="44" t="s">
        <v>306</v>
      </c>
      <c r="I110" s="607" t="s">
        <v>507</v>
      </c>
      <c r="J110" s="608"/>
      <c r="K110" s="607"/>
      <c r="L110" s="608"/>
    </row>
    <row r="111" spans="1:12" s="20" customFormat="1" ht="23.25" customHeight="1">
      <c r="A111" s="623"/>
      <c r="B111" s="38"/>
      <c r="C111" s="38"/>
      <c r="D111" s="21"/>
      <c r="E111" s="21"/>
      <c r="F111" s="21"/>
      <c r="G111" s="21"/>
      <c r="H111" s="44" t="s">
        <v>333</v>
      </c>
      <c r="I111" s="657" t="s">
        <v>563</v>
      </c>
      <c r="J111" s="707"/>
      <c r="K111" s="24"/>
      <c r="L111" s="25"/>
    </row>
    <row r="112" spans="1:12" s="20" customFormat="1" ht="23.25" customHeight="1">
      <c r="A112" s="623"/>
      <c r="B112" s="45">
        <v>3</v>
      </c>
      <c r="C112" s="45" t="s">
        <v>40</v>
      </c>
      <c r="D112" s="85"/>
      <c r="E112" s="85"/>
      <c r="F112" s="85"/>
      <c r="G112" s="85"/>
      <c r="H112" s="85" t="s">
        <v>332</v>
      </c>
      <c r="I112" s="618"/>
      <c r="J112" s="627"/>
      <c r="K112" s="618"/>
      <c r="L112" s="619"/>
    </row>
    <row r="113" spans="1:12" s="20" customFormat="1" ht="29.25" customHeight="1">
      <c r="A113" s="624"/>
      <c r="B113" s="628" t="s">
        <v>25</v>
      </c>
      <c r="C113" s="629"/>
      <c r="D113" s="79"/>
      <c r="E113" s="79"/>
      <c r="F113" s="79"/>
      <c r="G113" s="79"/>
      <c r="H113" s="48" t="s">
        <v>331</v>
      </c>
      <c r="I113" s="611" t="s">
        <v>325</v>
      </c>
      <c r="J113" s="630"/>
      <c r="K113" s="611"/>
      <c r="L113" s="612"/>
    </row>
    <row r="114" spans="1:8" s="20" customFormat="1" ht="21.75" customHeight="1">
      <c r="A114" s="49"/>
      <c r="B114" s="50"/>
      <c r="C114" s="50"/>
      <c r="D114" s="51"/>
      <c r="E114" s="49"/>
      <c r="F114" s="51"/>
      <c r="G114" s="51"/>
      <c r="H114" s="49"/>
    </row>
    <row r="115" spans="1:12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s="3" customFormat="1" ht="15.75">
      <c r="A116" s="655" t="s">
        <v>198</v>
      </c>
      <c r="B116" s="655"/>
      <c r="C116" s="656" t="s">
        <v>199</v>
      </c>
      <c r="D116" s="191"/>
      <c r="E116" s="656" t="s">
        <v>200</v>
      </c>
      <c r="F116" s="659" t="s">
        <v>201</v>
      </c>
      <c r="I116" s="613" t="str">
        <f ca="1">"Đà Nẵng, ngày"&amp;" "&amp;DAY(NOW())&amp;" tháng "&amp;MONTH(NOW())&amp;" năm "&amp;YEAR(NOW())</f>
        <v>Đà Nẵng, ngày 13 tháng 4 năm 2016</v>
      </c>
      <c r="J116" s="613"/>
      <c r="K116" s="613"/>
      <c r="L116" s="613"/>
    </row>
    <row r="117" spans="1:12" s="3" customFormat="1" ht="26.25" customHeight="1">
      <c r="A117" s="160" t="s">
        <v>202</v>
      </c>
      <c r="B117" s="160" t="s">
        <v>203</v>
      </c>
      <c r="C117" s="656"/>
      <c r="D117" s="191"/>
      <c r="E117" s="656"/>
      <c r="F117" s="659"/>
      <c r="G117" s="653" t="s">
        <v>48</v>
      </c>
      <c r="H117" s="653"/>
      <c r="I117" s="654" t="s">
        <v>49</v>
      </c>
      <c r="J117" s="654"/>
      <c r="K117" s="654"/>
      <c r="L117" s="654"/>
    </row>
    <row r="118" spans="1:12" s="3" customFormat="1" ht="15.75" customHeight="1">
      <c r="A118" s="202" t="s">
        <v>45</v>
      </c>
      <c r="B118" s="203" t="s">
        <v>265</v>
      </c>
      <c r="C118" s="204" t="s">
        <v>266</v>
      </c>
      <c r="D118" s="205"/>
      <c r="E118" s="205">
        <v>3</v>
      </c>
      <c r="F118" s="206" t="s">
        <v>47</v>
      </c>
      <c r="G118" s="58"/>
      <c r="H118" s="57"/>
      <c r="I118" s="57"/>
      <c r="J118" s="57"/>
      <c r="K118" s="57"/>
      <c r="L118" s="57"/>
    </row>
    <row r="119" spans="1:7" s="3" customFormat="1" ht="15.75" customHeight="1">
      <c r="A119" s="202" t="s">
        <v>267</v>
      </c>
      <c r="B119" s="203" t="s">
        <v>268</v>
      </c>
      <c r="C119" s="204" t="s">
        <v>269</v>
      </c>
      <c r="D119" s="205"/>
      <c r="E119" s="205">
        <v>3</v>
      </c>
      <c r="F119" s="206"/>
      <c r="G119" s="58"/>
    </row>
    <row r="120" spans="1:7" s="3" customFormat="1" ht="15.75" customHeight="1">
      <c r="A120" s="202" t="s">
        <v>50</v>
      </c>
      <c r="B120" s="203" t="s">
        <v>270</v>
      </c>
      <c r="C120" s="204" t="s">
        <v>271</v>
      </c>
      <c r="D120" s="205"/>
      <c r="E120" s="205">
        <v>3</v>
      </c>
      <c r="F120" s="206" t="s">
        <v>47</v>
      </c>
      <c r="G120" s="58"/>
    </row>
    <row r="121" spans="1:7" s="3" customFormat="1" ht="29.25" customHeight="1">
      <c r="A121" s="202" t="s">
        <v>272</v>
      </c>
      <c r="B121" s="203" t="s">
        <v>51</v>
      </c>
      <c r="C121" s="204" t="s">
        <v>273</v>
      </c>
      <c r="D121" s="205"/>
      <c r="E121" s="205">
        <v>3</v>
      </c>
      <c r="F121" s="206" t="s">
        <v>47</v>
      </c>
      <c r="G121" s="58"/>
    </row>
    <row r="122" spans="1:7" s="3" customFormat="1" ht="24" customHeight="1">
      <c r="A122" s="202" t="s">
        <v>274</v>
      </c>
      <c r="B122" s="203" t="s">
        <v>275</v>
      </c>
      <c r="C122" s="204" t="s">
        <v>276</v>
      </c>
      <c r="D122" s="205"/>
      <c r="E122" s="205">
        <v>2</v>
      </c>
      <c r="F122" s="206"/>
      <c r="G122" s="58"/>
    </row>
    <row r="123" spans="1:12" s="3" customFormat="1" ht="23.25" customHeight="1">
      <c r="A123" s="202" t="s">
        <v>274</v>
      </c>
      <c r="B123" s="203" t="s">
        <v>277</v>
      </c>
      <c r="C123" s="204" t="s">
        <v>278</v>
      </c>
      <c r="D123" s="205"/>
      <c r="E123" s="205">
        <v>1</v>
      </c>
      <c r="F123" s="206"/>
      <c r="G123" s="58"/>
      <c r="H123" s="60"/>
      <c r="I123" s="60"/>
      <c r="J123" s="60"/>
      <c r="K123" s="60"/>
      <c r="L123" s="60"/>
    </row>
    <row r="124" spans="1:6" ht="12.75">
      <c r="A124" s="202" t="s">
        <v>53</v>
      </c>
      <c r="B124" s="203" t="s">
        <v>279</v>
      </c>
      <c r="C124" s="204" t="s">
        <v>280</v>
      </c>
      <c r="D124" s="205"/>
      <c r="E124" s="205">
        <v>1</v>
      </c>
      <c r="F124" s="206"/>
    </row>
    <row r="125" spans="1:6" ht="24">
      <c r="A125" s="202" t="s">
        <v>281</v>
      </c>
      <c r="B125" s="203" t="s">
        <v>282</v>
      </c>
      <c r="C125" s="204" t="s">
        <v>283</v>
      </c>
      <c r="D125" s="205"/>
      <c r="E125" s="205">
        <v>2</v>
      </c>
      <c r="F125" s="206"/>
    </row>
    <row r="126" spans="1:6" ht="12.75">
      <c r="A126" s="161"/>
      <c r="B126" s="162"/>
      <c r="C126" s="163"/>
      <c r="D126" s="163"/>
      <c r="E126" s="207"/>
      <c r="F126" s="165"/>
    </row>
    <row r="127" spans="1:6" ht="12.75">
      <c r="A127" s="166"/>
      <c r="B127" s="167"/>
      <c r="C127" s="166" t="s">
        <v>216</v>
      </c>
      <c r="D127" s="208"/>
      <c r="E127" s="209">
        <f>SUM(E118:E125)</f>
        <v>18</v>
      </c>
      <c r="F127" s="169"/>
    </row>
  </sheetData>
  <sheetProtection/>
  <mergeCells count="157">
    <mergeCell ref="I62:J62"/>
    <mergeCell ref="I68:J68"/>
    <mergeCell ref="K21:L21"/>
    <mergeCell ref="K108:L108"/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9"/>
    <mergeCell ref="I7:J7"/>
    <mergeCell ref="K7:L7"/>
    <mergeCell ref="I8:J8"/>
    <mergeCell ref="K8:L8"/>
    <mergeCell ref="I9:J9"/>
    <mergeCell ref="K9:L9"/>
    <mergeCell ref="I10:J10"/>
    <mergeCell ref="K10:L10"/>
    <mergeCell ref="B11:C11"/>
    <mergeCell ref="I11:J11"/>
    <mergeCell ref="K11:L11"/>
    <mergeCell ref="A12:A21"/>
    <mergeCell ref="K17:L17"/>
    <mergeCell ref="K18:L18"/>
    <mergeCell ref="K19:L19"/>
    <mergeCell ref="K20:L20"/>
    <mergeCell ref="A22:A25"/>
    <mergeCell ref="I22:J22"/>
    <mergeCell ref="K22:L22"/>
    <mergeCell ref="I23:J23"/>
    <mergeCell ref="K23:L23"/>
    <mergeCell ref="I24:J24"/>
    <mergeCell ref="K24:L24"/>
    <mergeCell ref="B25:C25"/>
    <mergeCell ref="I25:J25"/>
    <mergeCell ref="K25:L25"/>
    <mergeCell ref="A27:B27"/>
    <mergeCell ref="C27:C28"/>
    <mergeCell ref="E27:E28"/>
    <mergeCell ref="F27:F28"/>
    <mergeCell ref="I27:L27"/>
    <mergeCell ref="G28:H28"/>
    <mergeCell ref="I28:L28"/>
    <mergeCell ref="A53:D53"/>
    <mergeCell ref="E53:L53"/>
    <mergeCell ref="A54:D54"/>
    <mergeCell ref="E54:L54"/>
    <mergeCell ref="A55:D55"/>
    <mergeCell ref="E55:L55"/>
    <mergeCell ref="A57:A58"/>
    <mergeCell ref="B57:B58"/>
    <mergeCell ref="C57:C58"/>
    <mergeCell ref="I57:J57"/>
    <mergeCell ref="K57:L57"/>
    <mergeCell ref="I58:J58"/>
    <mergeCell ref="K58:L58"/>
    <mergeCell ref="A59:A61"/>
    <mergeCell ref="B68:C68"/>
    <mergeCell ref="A69:A72"/>
    <mergeCell ref="I69:J69"/>
    <mergeCell ref="I70:J70"/>
    <mergeCell ref="I71:J71"/>
    <mergeCell ref="I72:J72"/>
    <mergeCell ref="I59:J59"/>
    <mergeCell ref="I60:J60"/>
    <mergeCell ref="I61:J61"/>
    <mergeCell ref="B73:C73"/>
    <mergeCell ref="I73:J73"/>
    <mergeCell ref="A74:A78"/>
    <mergeCell ref="I74:J74"/>
    <mergeCell ref="K74:L74"/>
    <mergeCell ref="I75:J75"/>
    <mergeCell ref="K75:L75"/>
    <mergeCell ref="I76:J76"/>
    <mergeCell ref="K76:L76"/>
    <mergeCell ref="I77:J77"/>
    <mergeCell ref="B78:C78"/>
    <mergeCell ref="I78:J78"/>
    <mergeCell ref="K78:L78"/>
    <mergeCell ref="A80:B80"/>
    <mergeCell ref="C80:C81"/>
    <mergeCell ref="E80:E81"/>
    <mergeCell ref="F80:F81"/>
    <mergeCell ref="I80:L80"/>
    <mergeCell ref="G81:H81"/>
    <mergeCell ref="A93:D93"/>
    <mergeCell ref="E93:L93"/>
    <mergeCell ref="A94:D94"/>
    <mergeCell ref="E94:L94"/>
    <mergeCell ref="A95:D95"/>
    <mergeCell ref="E95:L95"/>
    <mergeCell ref="K102:L102"/>
    <mergeCell ref="A97:A98"/>
    <mergeCell ref="B97:B98"/>
    <mergeCell ref="C97:C98"/>
    <mergeCell ref="I97:J97"/>
    <mergeCell ref="K97:L97"/>
    <mergeCell ref="I98:J98"/>
    <mergeCell ref="K98:L98"/>
    <mergeCell ref="K106:L106"/>
    <mergeCell ref="K107:L107"/>
    <mergeCell ref="A99:A102"/>
    <mergeCell ref="I99:J99"/>
    <mergeCell ref="K99:L99"/>
    <mergeCell ref="I100:J100"/>
    <mergeCell ref="K100:L100"/>
    <mergeCell ref="I101:J101"/>
    <mergeCell ref="K101:L101"/>
    <mergeCell ref="I102:J102"/>
    <mergeCell ref="K112:L112"/>
    <mergeCell ref="B113:C113"/>
    <mergeCell ref="B103:C103"/>
    <mergeCell ref="K103:L103"/>
    <mergeCell ref="A104:A107"/>
    <mergeCell ref="I105:J105"/>
    <mergeCell ref="I106:J106"/>
    <mergeCell ref="I107:J107"/>
    <mergeCell ref="K104:L104"/>
    <mergeCell ref="K105:L105"/>
    <mergeCell ref="G117:H117"/>
    <mergeCell ref="I117:L117"/>
    <mergeCell ref="B108:C108"/>
    <mergeCell ref="I108:J108"/>
    <mergeCell ref="A109:A113"/>
    <mergeCell ref="I109:J109"/>
    <mergeCell ref="K109:L109"/>
    <mergeCell ref="I110:J110"/>
    <mergeCell ref="K110:L110"/>
    <mergeCell ref="I112:J112"/>
    <mergeCell ref="I113:J113"/>
    <mergeCell ref="K113:L113"/>
    <mergeCell ref="K77:L77"/>
    <mergeCell ref="I111:J111"/>
    <mergeCell ref="K71:L71"/>
    <mergeCell ref="A116:B116"/>
    <mergeCell ref="C116:C117"/>
    <mergeCell ref="E116:E117"/>
    <mergeCell ref="F116:F117"/>
    <mergeCell ref="I116:L116"/>
    <mergeCell ref="K72:L72"/>
    <mergeCell ref="K73:L73"/>
    <mergeCell ref="I81:L81"/>
    <mergeCell ref="K69:L69"/>
    <mergeCell ref="K70:L70"/>
    <mergeCell ref="K64:L64"/>
    <mergeCell ref="K66:L66"/>
    <mergeCell ref="K67:L67"/>
    <mergeCell ref="K68:L68"/>
    <mergeCell ref="K65:L65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D4">
      <selection activeCell="I118" sqref="I11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54" t="s">
        <v>0</v>
      </c>
      <c r="B1" s="654"/>
      <c r="C1" s="654"/>
      <c r="D1" s="654"/>
      <c r="E1" s="686" t="s">
        <v>1</v>
      </c>
      <c r="F1" s="686"/>
      <c r="G1" s="686"/>
      <c r="H1" s="686"/>
      <c r="I1" s="686"/>
      <c r="J1" s="686"/>
      <c r="K1" s="686"/>
      <c r="L1" s="686"/>
    </row>
    <row r="2" spans="1:12" s="3" customFormat="1" ht="22.5" customHeight="1">
      <c r="A2" s="654" t="s">
        <v>2</v>
      </c>
      <c r="B2" s="654"/>
      <c r="C2" s="654"/>
      <c r="D2" s="654"/>
      <c r="E2" s="654" t="s">
        <v>3</v>
      </c>
      <c r="F2" s="654"/>
      <c r="G2" s="654"/>
      <c r="H2" s="654"/>
      <c r="I2" s="654"/>
      <c r="J2" s="654"/>
      <c r="K2" s="654"/>
      <c r="L2" s="654"/>
    </row>
    <row r="3" spans="1:12" s="3" customFormat="1" ht="22.5" customHeight="1">
      <c r="A3" s="687" t="s">
        <v>4</v>
      </c>
      <c r="B3" s="687"/>
      <c r="C3" s="687"/>
      <c r="D3" s="687"/>
      <c r="E3" s="687" t="s">
        <v>72</v>
      </c>
      <c r="F3" s="687"/>
      <c r="G3" s="687"/>
      <c r="H3" s="687"/>
      <c r="I3" s="687"/>
      <c r="J3" s="687"/>
      <c r="K3" s="687"/>
      <c r="L3" s="687"/>
    </row>
    <row r="4" spans="2:12" s="3" customFormat="1" ht="18.75">
      <c r="B4" s="1"/>
      <c r="C4" s="1"/>
      <c r="F4" s="5" t="s">
        <v>515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28" t="s">
        <v>15</v>
      </c>
      <c r="J6" s="647"/>
      <c r="K6" s="628" t="s">
        <v>16</v>
      </c>
      <c r="L6" s="629"/>
    </row>
    <row r="7" spans="1:12" s="10" customFormat="1" ht="27" customHeight="1">
      <c r="A7" s="646"/>
      <c r="B7" s="646"/>
      <c r="C7" s="646"/>
      <c r="D7" s="72" t="s">
        <v>500</v>
      </c>
      <c r="E7" s="72" t="s">
        <v>501</v>
      </c>
      <c r="F7" s="72" t="s">
        <v>502</v>
      </c>
      <c r="G7" s="72" t="s">
        <v>503</v>
      </c>
      <c r="H7" s="13" t="s">
        <v>504</v>
      </c>
      <c r="I7" s="620" t="s">
        <v>505</v>
      </c>
      <c r="J7" s="648"/>
      <c r="K7" s="620" t="s">
        <v>506</v>
      </c>
      <c r="L7" s="621"/>
    </row>
    <row r="8" spans="1:12" s="20" customFormat="1" ht="24" customHeight="1">
      <c r="A8" s="645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677" t="s">
        <v>518</v>
      </c>
      <c r="J8" s="679"/>
      <c r="K8" s="677" t="s">
        <v>516</v>
      </c>
      <c r="L8" s="679"/>
    </row>
    <row r="9" spans="1:12" s="20" customFormat="1" ht="19.5" customHeight="1">
      <c r="A9" s="670"/>
      <c r="B9" s="36">
        <v>2</v>
      </c>
      <c r="C9" s="36" t="s">
        <v>20</v>
      </c>
      <c r="D9" s="22"/>
      <c r="E9" s="21"/>
      <c r="F9" s="22"/>
      <c r="G9" s="21"/>
      <c r="H9" s="23"/>
      <c r="I9" s="680" t="s">
        <v>507</v>
      </c>
      <c r="J9" s="682"/>
      <c r="K9" s="680" t="s">
        <v>517</v>
      </c>
      <c r="L9" s="682"/>
    </row>
    <row r="10" spans="1:12" s="20" customFormat="1" ht="19.5" customHeight="1">
      <c r="A10" s="670"/>
      <c r="B10" s="36">
        <v>3</v>
      </c>
      <c r="C10" s="36" t="s">
        <v>23</v>
      </c>
      <c r="D10" s="22"/>
      <c r="E10" s="22"/>
      <c r="F10" s="22"/>
      <c r="G10" s="22"/>
      <c r="H10" s="23"/>
      <c r="I10" s="683" t="s">
        <v>440</v>
      </c>
      <c r="J10" s="685"/>
      <c r="K10" s="683"/>
      <c r="L10" s="685"/>
    </row>
    <row r="11" spans="1:12" s="20" customFormat="1" ht="25.5" customHeight="1">
      <c r="A11" s="670"/>
      <c r="B11" s="38">
        <v>4</v>
      </c>
      <c r="C11" s="38" t="s">
        <v>71</v>
      </c>
      <c r="D11" s="22"/>
      <c r="E11" s="22"/>
      <c r="F11" s="22"/>
      <c r="G11" s="22"/>
      <c r="H11" s="23"/>
      <c r="I11" s="618"/>
      <c r="J11" s="619"/>
      <c r="K11" s="618"/>
      <c r="L11" s="619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650" t="s">
        <v>431</v>
      </c>
      <c r="J12" s="651"/>
      <c r="K12" s="650" t="s">
        <v>526</v>
      </c>
      <c r="L12" s="651"/>
    </row>
    <row r="13" spans="1:12" s="20" customFormat="1" ht="30" customHeight="1">
      <c r="A13" s="645" t="s">
        <v>27</v>
      </c>
      <c r="B13" s="34">
        <v>1</v>
      </c>
      <c r="C13" s="34" t="s">
        <v>28</v>
      </c>
      <c r="D13" s="66"/>
      <c r="E13" s="15"/>
      <c r="F13" s="15"/>
      <c r="G13" s="66"/>
      <c r="H13" s="322"/>
      <c r="I13" s="677" t="s">
        <v>495</v>
      </c>
      <c r="J13" s="679"/>
      <c r="K13" s="677" t="s">
        <v>495</v>
      </c>
      <c r="L13" s="679"/>
    </row>
    <row r="14" spans="1:12" s="20" customFormat="1" ht="23.25" customHeight="1">
      <c r="A14" s="670"/>
      <c r="B14" s="36">
        <v>2</v>
      </c>
      <c r="C14" s="36" t="s">
        <v>30</v>
      </c>
      <c r="D14" s="68"/>
      <c r="E14" s="22"/>
      <c r="F14" s="22"/>
      <c r="G14" s="68"/>
      <c r="H14" s="100"/>
      <c r="I14" s="680" t="s">
        <v>507</v>
      </c>
      <c r="J14" s="682"/>
      <c r="K14" s="680" t="s">
        <v>507</v>
      </c>
      <c r="L14" s="682"/>
    </row>
    <row r="15" spans="1:12" s="20" customFormat="1" ht="23.25" customHeight="1">
      <c r="A15" s="670"/>
      <c r="B15" s="36">
        <v>3</v>
      </c>
      <c r="C15" s="36" t="s">
        <v>32</v>
      </c>
      <c r="D15" s="68"/>
      <c r="E15" s="22"/>
      <c r="F15" s="22"/>
      <c r="G15" s="68"/>
      <c r="H15" s="100"/>
      <c r="I15" s="683" t="s">
        <v>493</v>
      </c>
      <c r="J15" s="685"/>
      <c r="K15" s="683" t="s">
        <v>493</v>
      </c>
      <c r="L15" s="685"/>
    </row>
    <row r="16" spans="1:12" s="20" customFormat="1" ht="23.25" customHeight="1">
      <c r="A16" s="670"/>
      <c r="B16" s="36">
        <v>4</v>
      </c>
      <c r="C16" s="36" t="s">
        <v>35</v>
      </c>
      <c r="D16" s="68"/>
      <c r="E16" s="22"/>
      <c r="F16" s="22"/>
      <c r="G16" s="68"/>
      <c r="H16" s="100"/>
      <c r="I16" s="728"/>
      <c r="J16" s="729"/>
      <c r="K16" s="728"/>
      <c r="L16" s="729"/>
    </row>
    <row r="17" spans="1:12" s="20" customFormat="1" ht="22.5" customHeight="1">
      <c r="A17" s="31"/>
      <c r="B17" s="635" t="s">
        <v>25</v>
      </c>
      <c r="C17" s="636"/>
      <c r="D17" s="15"/>
      <c r="E17" s="14"/>
      <c r="F17" s="15"/>
      <c r="G17" s="15"/>
      <c r="H17" s="321"/>
      <c r="I17" s="611" t="s">
        <v>221</v>
      </c>
      <c r="J17" s="612"/>
      <c r="K17" s="611" t="s">
        <v>226</v>
      </c>
      <c r="L17" s="612"/>
    </row>
    <row r="18" spans="1:15" s="20" customFormat="1" ht="22.5" customHeight="1">
      <c r="A18" s="645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492</v>
      </c>
      <c r="I18" s="677" t="s">
        <v>131</v>
      </c>
      <c r="J18" s="678"/>
      <c r="K18" s="89" t="s">
        <v>489</v>
      </c>
      <c r="L18" s="89" t="s">
        <v>536</v>
      </c>
      <c r="N18" s="106"/>
      <c r="O18" s="106"/>
    </row>
    <row r="19" spans="1:15" s="20" customFormat="1" ht="22.5" customHeight="1">
      <c r="A19" s="670"/>
      <c r="B19" s="36">
        <v>2</v>
      </c>
      <c r="C19" s="36" t="s">
        <v>38</v>
      </c>
      <c r="D19" s="22"/>
      <c r="E19" s="21"/>
      <c r="F19" s="22"/>
      <c r="G19" s="22"/>
      <c r="H19" s="107" t="s">
        <v>507</v>
      </c>
      <c r="I19" s="680" t="s">
        <v>507</v>
      </c>
      <c r="J19" s="681"/>
      <c r="K19" s="92" t="s">
        <v>519</v>
      </c>
      <c r="L19" s="92" t="s">
        <v>507</v>
      </c>
      <c r="N19" s="108"/>
      <c r="O19" s="108"/>
    </row>
    <row r="20" spans="1:15" s="20" customFormat="1" ht="22.5" customHeight="1">
      <c r="A20" s="670"/>
      <c r="B20" s="38"/>
      <c r="C20" s="38"/>
      <c r="D20" s="22"/>
      <c r="E20" s="21"/>
      <c r="F20" s="22"/>
      <c r="G20" s="22"/>
      <c r="H20" s="107"/>
      <c r="I20" s="91"/>
      <c r="J20" s="198"/>
      <c r="K20" s="63" t="s">
        <v>79</v>
      </c>
      <c r="L20" s="63" t="s">
        <v>521</v>
      </c>
      <c r="N20" s="108"/>
      <c r="O20" s="108"/>
    </row>
    <row r="21" spans="1:15" s="20" customFormat="1" ht="22.5" customHeight="1">
      <c r="A21" s="670"/>
      <c r="B21" s="38">
        <v>3</v>
      </c>
      <c r="C21" s="38" t="s">
        <v>40</v>
      </c>
      <c r="D21" s="22"/>
      <c r="E21" s="21"/>
      <c r="F21" s="22"/>
      <c r="G21" s="22"/>
      <c r="H21" s="109" t="s">
        <v>493</v>
      </c>
      <c r="I21" s="683" t="s">
        <v>65</v>
      </c>
      <c r="J21" s="684"/>
      <c r="K21" s="327" t="s">
        <v>90</v>
      </c>
      <c r="L21" s="327" t="s">
        <v>542</v>
      </c>
      <c r="M21" s="342" t="s">
        <v>543</v>
      </c>
      <c r="N21" s="108"/>
      <c r="O21" s="108"/>
    </row>
    <row r="22" spans="1:12" s="20" customFormat="1" ht="24.75" customHeight="1">
      <c r="A22" s="646"/>
      <c r="B22" s="628" t="s">
        <v>25</v>
      </c>
      <c r="C22" s="629"/>
      <c r="D22" s="31"/>
      <c r="E22" s="47"/>
      <c r="F22" s="31"/>
      <c r="G22" s="31"/>
      <c r="H22" s="358" t="s">
        <v>221</v>
      </c>
      <c r="I22" s="611" t="s">
        <v>243</v>
      </c>
      <c r="J22" s="630"/>
      <c r="K22" s="48" t="s">
        <v>392</v>
      </c>
      <c r="L22" s="48" t="s">
        <v>534</v>
      </c>
    </row>
    <row r="23" spans="1:6" s="3" customFormat="1" ht="15.75">
      <c r="A23" s="655" t="s">
        <v>198</v>
      </c>
      <c r="B23" s="655"/>
      <c r="C23" s="656" t="s">
        <v>199</v>
      </c>
      <c r="D23" s="191"/>
      <c r="E23" s="656" t="s">
        <v>200</v>
      </c>
      <c r="F23" s="659" t="s">
        <v>201</v>
      </c>
    </row>
    <row r="24" spans="1:12" s="3" customFormat="1" ht="26.25" customHeight="1">
      <c r="A24" s="160" t="s">
        <v>202</v>
      </c>
      <c r="B24" s="160" t="s">
        <v>203</v>
      </c>
      <c r="C24" s="656"/>
      <c r="D24" s="191"/>
      <c r="E24" s="656"/>
      <c r="F24" s="659"/>
      <c r="I24" s="613" t="str">
        <f ca="1">"Đà Nẵng, ngày"&amp;" "&amp;DAY(NOW())&amp;" tháng "&amp;MONTH(NOW())&amp;" năm "&amp;YEAR(NOW())</f>
        <v>Đà Nẵng, ngày 13 tháng 4 năm 2016</v>
      </c>
      <c r="J24" s="613"/>
      <c r="K24" s="613"/>
      <c r="L24" s="613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674" t="s">
        <v>48</v>
      </c>
      <c r="H25" s="653"/>
      <c r="I25" s="654" t="s">
        <v>49</v>
      </c>
      <c r="J25" s="654"/>
      <c r="K25" s="654"/>
      <c r="L25" s="654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660"/>
      <c r="H30" s="660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615" t="s">
        <v>0</v>
      </c>
      <c r="B38" s="615"/>
      <c r="C38" s="615"/>
      <c r="D38" s="615"/>
      <c r="E38" s="649" t="s">
        <v>1</v>
      </c>
      <c r="F38" s="649"/>
      <c r="G38" s="649"/>
      <c r="H38" s="649"/>
      <c r="I38" s="649"/>
      <c r="J38" s="649"/>
      <c r="K38" s="649"/>
      <c r="L38" s="649"/>
    </row>
    <row r="39" spans="1:12" s="3" customFormat="1" ht="15.75">
      <c r="A39" s="615" t="s">
        <v>2</v>
      </c>
      <c r="B39" s="615"/>
      <c r="C39" s="615"/>
      <c r="D39" s="615"/>
      <c r="E39" s="615" t="s">
        <v>3</v>
      </c>
      <c r="F39" s="615"/>
      <c r="G39" s="615"/>
      <c r="H39" s="615"/>
      <c r="I39" s="615"/>
      <c r="J39" s="615"/>
      <c r="K39" s="615"/>
      <c r="L39" s="615"/>
    </row>
    <row r="40" spans="1:12" s="3" customFormat="1" ht="15.75">
      <c r="A40" s="644" t="s">
        <v>4</v>
      </c>
      <c r="B40" s="644"/>
      <c r="C40" s="644"/>
      <c r="D40" s="644"/>
      <c r="E40" s="644" t="s">
        <v>120</v>
      </c>
      <c r="F40" s="644"/>
      <c r="G40" s="644"/>
      <c r="H40" s="644"/>
      <c r="I40" s="644"/>
      <c r="J40" s="644"/>
      <c r="K40" s="644"/>
      <c r="L40" s="644"/>
    </row>
    <row r="41" spans="2:15" s="3" customFormat="1" ht="18.75">
      <c r="B41" s="1"/>
      <c r="C41" s="1"/>
      <c r="F41" s="5" t="s">
        <v>515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645" t="s">
        <v>7</v>
      </c>
      <c r="B42" s="645" t="s">
        <v>8</v>
      </c>
      <c r="C42" s="645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628" t="s">
        <v>15</v>
      </c>
      <c r="J42" s="647"/>
      <c r="K42" s="628" t="s">
        <v>16</v>
      </c>
      <c r="L42" s="629"/>
    </row>
    <row r="43" spans="1:12" s="10" customFormat="1" ht="30" customHeight="1">
      <c r="A43" s="646"/>
      <c r="B43" s="646"/>
      <c r="C43" s="646"/>
      <c r="D43" s="72" t="s">
        <v>500</v>
      </c>
      <c r="E43" s="72" t="s">
        <v>501</v>
      </c>
      <c r="F43" s="72" t="s">
        <v>502</v>
      </c>
      <c r="G43" s="72" t="s">
        <v>503</v>
      </c>
      <c r="H43" s="13" t="s">
        <v>504</v>
      </c>
      <c r="I43" s="620" t="s">
        <v>505</v>
      </c>
      <c r="J43" s="648"/>
      <c r="K43" s="620" t="s">
        <v>506</v>
      </c>
      <c r="L43" s="621"/>
    </row>
    <row r="44" spans="1:12" s="20" customFormat="1" ht="29.25" customHeight="1">
      <c r="A44" s="645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712" t="s">
        <v>495</v>
      </c>
      <c r="J44" s="721"/>
      <c r="K44" s="677" t="s">
        <v>516</v>
      </c>
      <c r="L44" s="679"/>
    </row>
    <row r="45" spans="1:12" s="20" customFormat="1" ht="24.75" customHeight="1">
      <c r="A45" s="670"/>
      <c r="B45" s="36">
        <v>2</v>
      </c>
      <c r="C45" s="36" t="s">
        <v>20</v>
      </c>
      <c r="D45" s="22"/>
      <c r="E45" s="21"/>
      <c r="F45" s="22"/>
      <c r="G45" s="21"/>
      <c r="H45" s="23"/>
      <c r="I45" s="674" t="s">
        <v>507</v>
      </c>
      <c r="J45" s="722"/>
      <c r="K45" s="680" t="s">
        <v>517</v>
      </c>
      <c r="L45" s="682"/>
    </row>
    <row r="46" spans="1:12" s="20" customFormat="1" ht="24.75" customHeight="1">
      <c r="A46" s="670"/>
      <c r="B46" s="36">
        <v>3</v>
      </c>
      <c r="C46" s="36" t="s">
        <v>23</v>
      </c>
      <c r="D46" s="22"/>
      <c r="E46" s="22"/>
      <c r="F46" s="22"/>
      <c r="G46" s="22"/>
      <c r="H46" s="23"/>
      <c r="I46" s="661" t="s">
        <v>493</v>
      </c>
      <c r="J46" s="722"/>
      <c r="K46" s="661"/>
      <c r="L46" s="722"/>
    </row>
    <row r="47" spans="1:12" s="20" customFormat="1" ht="24.75" customHeight="1">
      <c r="A47" s="646"/>
      <c r="B47" s="45">
        <v>4</v>
      </c>
      <c r="C47" s="45" t="s">
        <v>71</v>
      </c>
      <c r="D47" s="30"/>
      <c r="E47" s="30"/>
      <c r="F47" s="30"/>
      <c r="G47" s="30"/>
      <c r="H47" s="121"/>
      <c r="I47" s="616"/>
      <c r="J47" s="730"/>
      <c r="K47" s="667"/>
      <c r="L47" s="723"/>
    </row>
    <row r="48" spans="1:12" s="20" customFormat="1" ht="23.25" customHeight="1">
      <c r="A48" s="30"/>
      <c r="B48" s="628" t="s">
        <v>25</v>
      </c>
      <c r="C48" s="629"/>
      <c r="D48" s="15"/>
      <c r="E48" s="15"/>
      <c r="F48" s="15"/>
      <c r="G48" s="15"/>
      <c r="H48" s="16"/>
      <c r="I48" s="650" t="s">
        <v>243</v>
      </c>
      <c r="J48" s="651"/>
      <c r="K48" s="650" t="s">
        <v>526</v>
      </c>
      <c r="L48" s="651"/>
    </row>
    <row r="49" spans="1:12" s="20" customFormat="1" ht="26.25" customHeight="1">
      <c r="A49" s="645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677" t="s">
        <v>518</v>
      </c>
      <c r="J49" s="678"/>
      <c r="K49" s="677" t="s">
        <v>518</v>
      </c>
      <c r="L49" s="679"/>
    </row>
    <row r="50" spans="1:12" s="20" customFormat="1" ht="21.75" customHeight="1">
      <c r="A50" s="670"/>
      <c r="B50" s="36">
        <v>2</v>
      </c>
      <c r="C50" s="36" t="s">
        <v>30</v>
      </c>
      <c r="D50" s="21"/>
      <c r="E50" s="22"/>
      <c r="F50" s="22"/>
      <c r="G50" s="21"/>
      <c r="H50" s="123"/>
      <c r="I50" s="680" t="s">
        <v>507</v>
      </c>
      <c r="J50" s="681"/>
      <c r="K50" s="680" t="s">
        <v>507</v>
      </c>
      <c r="L50" s="682"/>
    </row>
    <row r="51" spans="1:12" s="20" customFormat="1" ht="21.75" customHeight="1">
      <c r="A51" s="670"/>
      <c r="B51" s="36">
        <v>3</v>
      </c>
      <c r="C51" s="36" t="s">
        <v>32</v>
      </c>
      <c r="D51" s="22"/>
      <c r="E51" s="103"/>
      <c r="F51" s="22"/>
      <c r="G51" s="21"/>
      <c r="H51" s="124"/>
      <c r="I51" s="683" t="s">
        <v>490</v>
      </c>
      <c r="J51" s="684"/>
      <c r="K51" s="683" t="s">
        <v>490</v>
      </c>
      <c r="L51" s="685"/>
    </row>
    <row r="52" spans="1:12" s="20" customFormat="1" ht="21.75" customHeight="1">
      <c r="A52" s="646"/>
      <c r="B52" s="36">
        <v>4</v>
      </c>
      <c r="C52" s="36" t="s">
        <v>35</v>
      </c>
      <c r="D52" s="30"/>
      <c r="E52" s="46"/>
      <c r="F52" s="30"/>
      <c r="G52" s="46"/>
      <c r="H52" s="27"/>
      <c r="I52" s="667"/>
      <c r="J52" s="668"/>
      <c r="K52" s="667"/>
      <c r="L52" s="669"/>
    </row>
    <row r="53" spans="1:12" s="20" customFormat="1" ht="24.75" customHeight="1">
      <c r="A53" s="22"/>
      <c r="B53" s="635" t="s">
        <v>25</v>
      </c>
      <c r="C53" s="636"/>
      <c r="D53" s="15"/>
      <c r="E53" s="14"/>
      <c r="F53" s="15"/>
      <c r="G53" s="125"/>
      <c r="H53" s="321"/>
      <c r="I53" s="611" t="s">
        <v>431</v>
      </c>
      <c r="J53" s="727"/>
      <c r="K53" s="611" t="s">
        <v>535</v>
      </c>
      <c r="L53" s="612"/>
    </row>
    <row r="54" spans="1:12" s="20" customFormat="1" ht="26.25" customHeight="1">
      <c r="A54" s="645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131</v>
      </c>
      <c r="I54" s="605" t="s">
        <v>565</v>
      </c>
      <c r="J54" s="625"/>
      <c r="K54" s="677" t="s">
        <v>492</v>
      </c>
      <c r="L54" s="679"/>
    </row>
    <row r="55" spans="1:12" s="20" customFormat="1" ht="20.25" customHeight="1">
      <c r="A55" s="670"/>
      <c r="B55" s="36">
        <v>2</v>
      </c>
      <c r="C55" s="36" t="s">
        <v>38</v>
      </c>
      <c r="D55" s="22"/>
      <c r="E55" s="21"/>
      <c r="F55" s="22"/>
      <c r="G55" s="22"/>
      <c r="H55" s="107" t="s">
        <v>507</v>
      </c>
      <c r="I55" s="690" t="s">
        <v>519</v>
      </c>
      <c r="J55" s="695"/>
      <c r="K55" s="680" t="s">
        <v>507</v>
      </c>
      <c r="L55" s="682"/>
    </row>
    <row r="56" spans="1:12" s="20" customFormat="1" ht="20.25" customHeight="1">
      <c r="A56" s="670"/>
      <c r="B56" s="38"/>
      <c r="C56" s="38"/>
      <c r="D56" s="22"/>
      <c r="E56" s="21"/>
      <c r="F56" s="22"/>
      <c r="G56" s="22"/>
      <c r="H56" s="107"/>
      <c r="I56" s="696" t="s">
        <v>129</v>
      </c>
      <c r="J56" s="714"/>
      <c r="K56" s="91"/>
      <c r="L56" s="199"/>
    </row>
    <row r="57" spans="1:12" s="20" customFormat="1" ht="20.25" customHeight="1">
      <c r="A57" s="670"/>
      <c r="B57" s="38"/>
      <c r="C57" s="38"/>
      <c r="D57" s="22"/>
      <c r="E57" s="21"/>
      <c r="F57" s="22"/>
      <c r="G57" s="22"/>
      <c r="H57" s="109" t="s">
        <v>65</v>
      </c>
      <c r="I57" s="696" t="s">
        <v>564</v>
      </c>
      <c r="J57" s="697"/>
      <c r="K57" s="683" t="s">
        <v>493</v>
      </c>
      <c r="L57" s="685"/>
    </row>
    <row r="58" spans="1:12" s="20" customFormat="1" ht="24" customHeight="1">
      <c r="A58" s="646"/>
      <c r="B58" s="628" t="s">
        <v>25</v>
      </c>
      <c r="C58" s="629"/>
      <c r="D58" s="31"/>
      <c r="E58" s="47"/>
      <c r="F58" s="31"/>
      <c r="G58" s="31"/>
      <c r="H58" s="331" t="s">
        <v>353</v>
      </c>
      <c r="I58" s="611" t="s">
        <v>169</v>
      </c>
      <c r="J58" s="630"/>
      <c r="K58" s="611" t="s">
        <v>221</v>
      </c>
      <c r="L58" s="612"/>
    </row>
    <row r="59" spans="1:12" s="20" customFormat="1" ht="21.75" customHeight="1">
      <c r="A59" s="49"/>
      <c r="B59" s="50"/>
      <c r="C59" s="50"/>
      <c r="D59" s="51"/>
      <c r="E59" s="49"/>
      <c r="F59" s="51"/>
      <c r="G59" s="51"/>
      <c r="K59" s="51"/>
      <c r="L59" s="51"/>
    </row>
    <row r="60" spans="1:12" s="20" customFormat="1" ht="16.5" customHeight="1">
      <c r="A60" s="49"/>
      <c r="B60" s="50"/>
      <c r="C60" s="50"/>
      <c r="D60" s="51"/>
      <c r="E60" s="51"/>
      <c r="F60" s="51"/>
      <c r="G60" s="51"/>
      <c r="H60" s="51"/>
      <c r="I60" s="611" t="s">
        <v>226</v>
      </c>
      <c r="J60" s="630"/>
      <c r="K60" s="51"/>
      <c r="L60" s="51"/>
    </row>
    <row r="61" spans="1:6" s="3" customFormat="1" ht="15.75">
      <c r="A61" s="655" t="s">
        <v>198</v>
      </c>
      <c r="B61" s="655"/>
      <c r="C61" s="656" t="s">
        <v>199</v>
      </c>
      <c r="D61" s="191"/>
      <c r="E61" s="656" t="s">
        <v>200</v>
      </c>
      <c r="F61" s="659" t="s">
        <v>201</v>
      </c>
    </row>
    <row r="62" spans="1:12" s="3" customFormat="1" ht="23.25" customHeight="1">
      <c r="A62" s="160" t="s">
        <v>202</v>
      </c>
      <c r="B62" s="160" t="s">
        <v>203</v>
      </c>
      <c r="C62" s="656"/>
      <c r="D62" s="191"/>
      <c r="E62" s="656"/>
      <c r="F62" s="659"/>
      <c r="I62" s="613" t="str">
        <f ca="1">"Đà Nẵng, ngày"&amp;" "&amp;DAY(NOW())&amp;" tháng "&amp;MONTH(NOW())&amp;" năm "&amp;YEAR(NOW())</f>
        <v>Đà Nẵng, ngày 13 tháng 4 năm 2016</v>
      </c>
      <c r="J62" s="613"/>
      <c r="K62" s="613"/>
      <c r="L62" s="613"/>
    </row>
    <row r="63" spans="1:12" s="3" customFormat="1" ht="28.5" customHeight="1">
      <c r="A63" s="161" t="s">
        <v>45</v>
      </c>
      <c r="B63" s="162" t="s">
        <v>206</v>
      </c>
      <c r="C63" s="163" t="s">
        <v>207</v>
      </c>
      <c r="D63" s="163"/>
      <c r="E63" s="210">
        <v>3</v>
      </c>
      <c r="F63" s="169" t="s">
        <v>47</v>
      </c>
      <c r="G63" s="653" t="s">
        <v>48</v>
      </c>
      <c r="H63" s="653"/>
      <c r="I63" s="654" t="s">
        <v>49</v>
      </c>
      <c r="J63" s="654"/>
      <c r="K63" s="654"/>
      <c r="L63" s="654"/>
    </row>
    <row r="64" spans="1:6" s="3" customFormat="1" ht="28.5" customHeight="1">
      <c r="A64" s="161" t="s">
        <v>45</v>
      </c>
      <c r="B64" s="162" t="s">
        <v>208</v>
      </c>
      <c r="C64" s="163" t="s">
        <v>209</v>
      </c>
      <c r="D64" s="163"/>
      <c r="E64" s="210">
        <v>2</v>
      </c>
      <c r="F64" s="211"/>
    </row>
    <row r="65" spans="1:6" s="3" customFormat="1" ht="28.5" customHeight="1">
      <c r="A65" s="161" t="s">
        <v>114</v>
      </c>
      <c r="B65" s="162" t="s">
        <v>162</v>
      </c>
      <c r="C65" s="163" t="s">
        <v>284</v>
      </c>
      <c r="D65" s="163"/>
      <c r="E65" s="210">
        <v>2</v>
      </c>
      <c r="F65" s="211"/>
    </row>
    <row r="66" spans="1:6" s="3" customFormat="1" ht="23.25" customHeight="1">
      <c r="A66" s="161" t="s">
        <v>285</v>
      </c>
      <c r="B66" s="162" t="s">
        <v>286</v>
      </c>
      <c r="C66" s="163" t="s">
        <v>287</v>
      </c>
      <c r="D66" s="163"/>
      <c r="E66" s="210">
        <v>2</v>
      </c>
      <c r="F66" s="211"/>
    </row>
    <row r="67" spans="1:6" s="3" customFormat="1" ht="24.75" customHeight="1">
      <c r="A67" s="161" t="s">
        <v>288</v>
      </c>
      <c r="B67" s="162" t="s">
        <v>289</v>
      </c>
      <c r="C67" s="163" t="s">
        <v>290</v>
      </c>
      <c r="D67" s="163"/>
      <c r="E67" s="210">
        <v>2</v>
      </c>
      <c r="F67" s="211"/>
    </row>
    <row r="68" spans="1:8" s="3" customFormat="1" ht="15.75" customHeight="1">
      <c r="A68" s="161" t="s">
        <v>116</v>
      </c>
      <c r="B68" s="162" t="s">
        <v>291</v>
      </c>
      <c r="C68" s="163" t="s">
        <v>292</v>
      </c>
      <c r="D68" s="163"/>
      <c r="E68" s="210">
        <v>3</v>
      </c>
      <c r="F68" s="211" t="s">
        <v>47</v>
      </c>
      <c r="G68" s="660"/>
      <c r="H68" s="660"/>
    </row>
    <row r="69" spans="1:6" s="3" customFormat="1" ht="24.75" customHeight="1">
      <c r="A69" s="161" t="s">
        <v>274</v>
      </c>
      <c r="B69" s="162" t="s">
        <v>293</v>
      </c>
      <c r="C69" s="163" t="s">
        <v>278</v>
      </c>
      <c r="D69" s="163"/>
      <c r="E69" s="210">
        <v>1</v>
      </c>
      <c r="F69" s="211"/>
    </row>
    <row r="70" spans="1:6" s="3" customFormat="1" ht="15.75" customHeight="1">
      <c r="A70" s="161" t="s">
        <v>53</v>
      </c>
      <c r="B70" s="162" t="s">
        <v>162</v>
      </c>
      <c r="C70" s="163" t="s">
        <v>294</v>
      </c>
      <c r="D70" s="163"/>
      <c r="E70" s="210">
        <v>3</v>
      </c>
      <c r="F70" s="211" t="s">
        <v>47</v>
      </c>
    </row>
    <row r="71" spans="1:6" s="3" customFormat="1" ht="15.75" customHeight="1">
      <c r="A71" s="166"/>
      <c r="B71" s="167"/>
      <c r="C71" s="166" t="s">
        <v>216</v>
      </c>
      <c r="D71" s="208"/>
      <c r="E71" s="212">
        <f>SUM(E63:E70)</f>
        <v>18</v>
      </c>
      <c r="F71" s="16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2" s="3" customFormat="1" ht="18.75">
      <c r="A78" s="615" t="s">
        <v>0</v>
      </c>
      <c r="B78" s="615"/>
      <c r="C78" s="615"/>
      <c r="D78" s="615"/>
      <c r="E78" s="649" t="s">
        <v>1</v>
      </c>
      <c r="F78" s="649"/>
      <c r="G78" s="649"/>
      <c r="H78" s="649"/>
      <c r="I78" s="649"/>
      <c r="J78" s="649"/>
      <c r="K78" s="649"/>
      <c r="L78" s="2"/>
    </row>
    <row r="79" spans="1:12" s="3" customFormat="1" ht="15.75">
      <c r="A79" s="615" t="s">
        <v>2</v>
      </c>
      <c r="B79" s="615"/>
      <c r="C79" s="615"/>
      <c r="D79" s="615"/>
      <c r="E79" s="615" t="s">
        <v>3</v>
      </c>
      <c r="F79" s="615"/>
      <c r="G79" s="615"/>
      <c r="H79" s="615"/>
      <c r="I79" s="615"/>
      <c r="J79" s="615"/>
      <c r="K79" s="615"/>
      <c r="L79" s="1"/>
    </row>
    <row r="80" spans="1:12" s="3" customFormat="1" ht="15.75">
      <c r="A80" s="644" t="s">
        <v>4</v>
      </c>
      <c r="B80" s="644"/>
      <c r="C80" s="644"/>
      <c r="D80" s="644"/>
      <c r="E80" s="644" t="s">
        <v>132</v>
      </c>
      <c r="F80" s="644"/>
      <c r="G80" s="644"/>
      <c r="H80" s="644"/>
      <c r="I80" s="644"/>
      <c r="J80" s="644"/>
      <c r="K80" s="644"/>
      <c r="L80" s="4"/>
    </row>
    <row r="81" spans="2:12" s="3" customFormat="1" ht="18.75">
      <c r="B81" s="1"/>
      <c r="C81" s="1"/>
      <c r="F81" s="5" t="s">
        <v>515</v>
      </c>
      <c r="I81" s="1" t="s">
        <v>133</v>
      </c>
      <c r="J81" s="1"/>
      <c r="K81" s="1"/>
      <c r="L81" s="1"/>
    </row>
    <row r="82" spans="1:12" s="10" customFormat="1" ht="30" customHeight="1">
      <c r="A82" s="645" t="s">
        <v>7</v>
      </c>
      <c r="B82" s="645" t="s">
        <v>8</v>
      </c>
      <c r="C82" s="645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628" t="s">
        <v>15</v>
      </c>
      <c r="J82" s="647"/>
      <c r="K82" s="628" t="s">
        <v>16</v>
      </c>
      <c r="L82" s="629"/>
    </row>
    <row r="83" spans="1:12" s="10" customFormat="1" ht="30" customHeight="1">
      <c r="A83" s="646"/>
      <c r="B83" s="646"/>
      <c r="C83" s="646"/>
      <c r="D83" s="72" t="s">
        <v>500</v>
      </c>
      <c r="E83" s="72" t="s">
        <v>501</v>
      </c>
      <c r="F83" s="72" t="s">
        <v>502</v>
      </c>
      <c r="G83" s="72" t="s">
        <v>503</v>
      </c>
      <c r="H83" s="13" t="s">
        <v>504</v>
      </c>
      <c r="I83" s="620" t="s">
        <v>505</v>
      </c>
      <c r="J83" s="648"/>
      <c r="K83" s="620" t="s">
        <v>506</v>
      </c>
      <c r="L83" s="621"/>
    </row>
    <row r="84" spans="1:12" s="20" customFormat="1" ht="32.25" customHeight="1">
      <c r="A84" s="645" t="s">
        <v>17</v>
      </c>
      <c r="B84" s="34">
        <v>1</v>
      </c>
      <c r="C84" s="34" t="s">
        <v>18</v>
      </c>
      <c r="D84" s="127"/>
      <c r="E84" s="127"/>
      <c r="F84" s="128" t="s">
        <v>536</v>
      </c>
      <c r="G84" s="127" t="s">
        <v>397</v>
      </c>
      <c r="H84" s="127"/>
      <c r="I84" s="712" t="s">
        <v>495</v>
      </c>
      <c r="J84" s="721"/>
      <c r="K84" s="677" t="s">
        <v>516</v>
      </c>
      <c r="L84" s="679"/>
    </row>
    <row r="85" spans="1:12" s="20" customFormat="1" ht="22.5" customHeight="1">
      <c r="A85" s="670"/>
      <c r="B85" s="36">
        <v>2</v>
      </c>
      <c r="C85" s="36" t="s">
        <v>20</v>
      </c>
      <c r="D85" s="21"/>
      <c r="E85" s="21"/>
      <c r="F85" s="21" t="s">
        <v>507</v>
      </c>
      <c r="G85" s="21" t="s">
        <v>507</v>
      </c>
      <c r="H85" s="21"/>
      <c r="I85" s="674" t="s">
        <v>507</v>
      </c>
      <c r="J85" s="722"/>
      <c r="K85" s="680" t="s">
        <v>517</v>
      </c>
      <c r="L85" s="682"/>
    </row>
    <row r="86" spans="1:12" s="20" customFormat="1" ht="22.5" customHeight="1">
      <c r="A86" s="670"/>
      <c r="B86" s="36">
        <v>3</v>
      </c>
      <c r="C86" s="36" t="s">
        <v>23</v>
      </c>
      <c r="D86" s="90"/>
      <c r="E86" s="90"/>
      <c r="F86" s="90" t="s">
        <v>537</v>
      </c>
      <c r="G86" s="90" t="s">
        <v>490</v>
      </c>
      <c r="H86" s="90"/>
      <c r="I86" s="661" t="s">
        <v>493</v>
      </c>
      <c r="J86" s="722"/>
      <c r="K86" s="683"/>
      <c r="L86" s="685"/>
    </row>
    <row r="87" spans="1:12" s="20" customFormat="1" ht="22.5" customHeight="1">
      <c r="A87" s="646"/>
      <c r="B87" s="45">
        <v>4</v>
      </c>
      <c r="C87" s="45" t="s">
        <v>71</v>
      </c>
      <c r="D87" s="46"/>
      <c r="E87" s="46"/>
      <c r="F87" s="11"/>
      <c r="G87" s="46"/>
      <c r="H87" s="11"/>
      <c r="I87" s="616"/>
      <c r="J87" s="730"/>
      <c r="K87" s="667"/>
      <c r="L87" s="669"/>
    </row>
    <row r="88" spans="1:12" s="20" customFormat="1" ht="23.25" customHeight="1">
      <c r="A88" s="30"/>
      <c r="B88" s="628" t="s">
        <v>25</v>
      </c>
      <c r="C88" s="629"/>
      <c r="D88" s="125"/>
      <c r="E88" s="125"/>
      <c r="F88" s="125" t="s">
        <v>538</v>
      </c>
      <c r="G88" s="125" t="s">
        <v>196</v>
      </c>
      <c r="H88" s="48"/>
      <c r="I88" s="650" t="s">
        <v>243</v>
      </c>
      <c r="J88" s="651"/>
      <c r="K88" s="650" t="s">
        <v>526</v>
      </c>
      <c r="L88" s="651"/>
    </row>
    <row r="89" spans="1:12" s="20" customFormat="1" ht="32.25" customHeight="1">
      <c r="A89" s="645" t="s">
        <v>27</v>
      </c>
      <c r="B89" s="34">
        <v>1</v>
      </c>
      <c r="C89" s="34" t="s">
        <v>28</v>
      </c>
      <c r="D89" s="127"/>
      <c r="E89" s="269"/>
      <c r="F89" s="127"/>
      <c r="G89" s="127" t="s">
        <v>319</v>
      </c>
      <c r="H89" s="127"/>
      <c r="I89" s="677"/>
      <c r="J89" s="678"/>
      <c r="K89" s="677"/>
      <c r="L89" s="679"/>
    </row>
    <row r="90" spans="1:12" s="20" customFormat="1" ht="25.5" customHeight="1">
      <c r="A90" s="670"/>
      <c r="B90" s="36">
        <v>2</v>
      </c>
      <c r="C90" s="36" t="s">
        <v>30</v>
      </c>
      <c r="D90" s="21"/>
      <c r="E90" s="21"/>
      <c r="F90" s="21"/>
      <c r="G90" s="21" t="s">
        <v>507</v>
      </c>
      <c r="H90" s="21"/>
      <c r="I90" s="680"/>
      <c r="J90" s="681"/>
      <c r="K90" s="680"/>
      <c r="L90" s="682"/>
    </row>
    <row r="91" spans="1:12" s="20" customFormat="1" ht="21.75" customHeight="1">
      <c r="A91" s="670"/>
      <c r="B91" s="36">
        <v>3</v>
      </c>
      <c r="C91" s="36" t="s">
        <v>32</v>
      </c>
      <c r="D91" s="90"/>
      <c r="E91" s="90"/>
      <c r="F91" s="21"/>
      <c r="G91" s="90" t="s">
        <v>320</v>
      </c>
      <c r="H91" s="21"/>
      <c r="I91" s="683"/>
      <c r="J91" s="684"/>
      <c r="K91" s="683"/>
      <c r="L91" s="685"/>
    </row>
    <row r="92" spans="1:12" s="20" customFormat="1" ht="21.75" customHeight="1">
      <c r="A92" s="646"/>
      <c r="B92" s="36">
        <v>4</v>
      </c>
      <c r="C92" s="36" t="s">
        <v>35</v>
      </c>
      <c r="D92" s="90"/>
      <c r="E92" s="11"/>
      <c r="F92" s="90"/>
      <c r="G92" s="46"/>
      <c r="H92" s="90"/>
      <c r="I92" s="667"/>
      <c r="J92" s="668"/>
      <c r="K92" s="667"/>
      <c r="L92" s="669"/>
    </row>
    <row r="93" spans="1:12" s="20" customFormat="1" ht="24" customHeight="1">
      <c r="A93" s="22"/>
      <c r="B93" s="635" t="s">
        <v>25</v>
      </c>
      <c r="C93" s="636"/>
      <c r="D93" s="125"/>
      <c r="E93" s="125"/>
      <c r="F93" s="125"/>
      <c r="G93" s="125" t="s">
        <v>262</v>
      </c>
      <c r="H93" s="125" t="s">
        <v>196</v>
      </c>
      <c r="I93" s="611"/>
      <c r="J93" s="630"/>
      <c r="K93" s="611"/>
      <c r="L93" s="612"/>
    </row>
    <row r="94" spans="1:12" s="20" customFormat="1" ht="27.75" customHeight="1">
      <c r="A94" s="645" t="s">
        <v>36</v>
      </c>
      <c r="B94" s="34">
        <v>1</v>
      </c>
      <c r="C94" s="34" t="s">
        <v>37</v>
      </c>
      <c r="D94" s="15"/>
      <c r="E94" s="14"/>
      <c r="F94" s="15"/>
      <c r="G94" s="15"/>
      <c r="H94" s="17"/>
      <c r="I94" s="605"/>
      <c r="J94" s="625"/>
      <c r="K94" s="677" t="s">
        <v>492</v>
      </c>
      <c r="L94" s="679"/>
    </row>
    <row r="95" spans="1:12" s="20" customFormat="1" ht="24" customHeight="1">
      <c r="A95" s="670"/>
      <c r="B95" s="36">
        <v>2</v>
      </c>
      <c r="C95" s="36" t="s">
        <v>38</v>
      </c>
      <c r="D95" s="22"/>
      <c r="E95" s="21"/>
      <c r="F95" s="22"/>
      <c r="G95" s="22"/>
      <c r="H95" s="107"/>
      <c r="I95" s="690"/>
      <c r="J95" s="695"/>
      <c r="K95" s="680" t="s">
        <v>507</v>
      </c>
      <c r="L95" s="682"/>
    </row>
    <row r="96" spans="1:12" s="20" customFormat="1" ht="26.25" customHeight="1">
      <c r="A96" s="670"/>
      <c r="B96" s="45">
        <v>3</v>
      </c>
      <c r="C96" s="45" t="s">
        <v>40</v>
      </c>
      <c r="D96" s="22"/>
      <c r="E96" s="21"/>
      <c r="F96" s="22"/>
      <c r="G96" s="22"/>
      <c r="H96" s="109"/>
      <c r="I96" s="696"/>
      <c r="J96" s="697"/>
      <c r="K96" s="683" t="s">
        <v>493</v>
      </c>
      <c r="L96" s="685"/>
    </row>
    <row r="97" spans="1:12" s="20" customFormat="1" ht="29.25" customHeight="1">
      <c r="A97" s="646"/>
      <c r="B97" s="628" t="s">
        <v>25</v>
      </c>
      <c r="C97" s="629"/>
      <c r="D97" s="31"/>
      <c r="E97" s="47"/>
      <c r="F97" s="31"/>
      <c r="G97" s="31"/>
      <c r="H97" s="321"/>
      <c r="I97" s="611"/>
      <c r="J97" s="630"/>
      <c r="K97" s="611" t="s">
        <v>221</v>
      </c>
      <c r="L97" s="612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2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3" customFormat="1" ht="15.75">
      <c r="A100" s="655" t="s">
        <v>198</v>
      </c>
      <c r="B100" s="655"/>
      <c r="C100" s="656" t="s">
        <v>199</v>
      </c>
      <c r="D100" s="191"/>
      <c r="E100" s="656" t="s">
        <v>200</v>
      </c>
      <c r="F100" s="659" t="s">
        <v>201</v>
      </c>
      <c r="I100" s="613" t="str">
        <f ca="1">"Đà Nẵng, ngày"&amp;" "&amp;DAY(NOW())&amp;" tháng "&amp;MONTH(NOW())&amp;" năm "&amp;YEAR(NOW())</f>
        <v>Đà Nẵng, ngày 13 tháng 4 năm 2016</v>
      </c>
      <c r="J100" s="613"/>
      <c r="K100" s="613"/>
      <c r="L100" s="613"/>
    </row>
    <row r="101" spans="1:12" s="3" customFormat="1" ht="15.75" customHeight="1">
      <c r="A101" s="160" t="s">
        <v>202</v>
      </c>
      <c r="B101" s="160" t="s">
        <v>203</v>
      </c>
      <c r="C101" s="656"/>
      <c r="D101" s="191"/>
      <c r="E101" s="656"/>
      <c r="F101" s="659"/>
      <c r="G101" s="614" t="s">
        <v>48</v>
      </c>
      <c r="H101" s="614"/>
      <c r="I101" s="615" t="s">
        <v>49</v>
      </c>
      <c r="J101" s="615"/>
      <c r="K101" s="615"/>
      <c r="L101" s="615"/>
    </row>
    <row r="102" spans="1:12" s="3" customFormat="1" ht="24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614"/>
      <c r="H102" s="614"/>
      <c r="I102" s="129"/>
      <c r="J102" s="129"/>
      <c r="K102" s="129"/>
      <c r="L102" s="129"/>
    </row>
    <row r="103" spans="1:6" s="3" customFormat="1" ht="15.7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27.7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21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660"/>
      <c r="H107" s="660"/>
    </row>
    <row r="108" spans="1:6" s="3" customFormat="1" ht="24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63">
    <mergeCell ref="A1:D1"/>
    <mergeCell ref="E1:L1"/>
    <mergeCell ref="A2:D2"/>
    <mergeCell ref="E2:L2"/>
    <mergeCell ref="A3:D3"/>
    <mergeCell ref="E3:L3"/>
    <mergeCell ref="A6:A7"/>
    <mergeCell ref="B6:B7"/>
    <mergeCell ref="C6:C7"/>
    <mergeCell ref="I6:J6"/>
    <mergeCell ref="K6:L6"/>
    <mergeCell ref="I7:J7"/>
    <mergeCell ref="K7:L7"/>
    <mergeCell ref="A8:A11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A13:A16"/>
    <mergeCell ref="I13:J13"/>
    <mergeCell ref="K13:L13"/>
    <mergeCell ref="I14:J14"/>
    <mergeCell ref="K14:L14"/>
    <mergeCell ref="I15:J15"/>
    <mergeCell ref="K15:L15"/>
    <mergeCell ref="I16:J16"/>
    <mergeCell ref="K16:L16"/>
    <mergeCell ref="B17:C17"/>
    <mergeCell ref="I17:J17"/>
    <mergeCell ref="K17:L17"/>
    <mergeCell ref="A18:A22"/>
    <mergeCell ref="I18:J18"/>
    <mergeCell ref="I19:J19"/>
    <mergeCell ref="I21:J21"/>
    <mergeCell ref="B22:C22"/>
    <mergeCell ref="I22:J22"/>
    <mergeCell ref="A23:B23"/>
    <mergeCell ref="C23:C24"/>
    <mergeCell ref="E23:E24"/>
    <mergeCell ref="F23:F24"/>
    <mergeCell ref="I24:L24"/>
    <mergeCell ref="G25:H25"/>
    <mergeCell ref="I25:L25"/>
    <mergeCell ref="K43:L43"/>
    <mergeCell ref="G30:H30"/>
    <mergeCell ref="A38:D38"/>
    <mergeCell ref="E38:L38"/>
    <mergeCell ref="A39:D39"/>
    <mergeCell ref="E39:L39"/>
    <mergeCell ref="A40:D40"/>
    <mergeCell ref="E40:L40"/>
    <mergeCell ref="I46:J46"/>
    <mergeCell ref="K46:L46"/>
    <mergeCell ref="I47:J47"/>
    <mergeCell ref="K47:L47"/>
    <mergeCell ref="A42:A43"/>
    <mergeCell ref="B42:B43"/>
    <mergeCell ref="C42:C43"/>
    <mergeCell ref="I42:J42"/>
    <mergeCell ref="K42:L42"/>
    <mergeCell ref="I43:J43"/>
    <mergeCell ref="K49:L49"/>
    <mergeCell ref="I50:J50"/>
    <mergeCell ref="K50:L50"/>
    <mergeCell ref="I51:J51"/>
    <mergeCell ref="K51:L51"/>
    <mergeCell ref="A44:A47"/>
    <mergeCell ref="I44:J44"/>
    <mergeCell ref="K44:L44"/>
    <mergeCell ref="I45:J45"/>
    <mergeCell ref="K45:L45"/>
    <mergeCell ref="A54:A58"/>
    <mergeCell ref="I54:J54"/>
    <mergeCell ref="K54:L54"/>
    <mergeCell ref="I55:J55"/>
    <mergeCell ref="K55:L55"/>
    <mergeCell ref="B48:C48"/>
    <mergeCell ref="I48:J48"/>
    <mergeCell ref="K48:L48"/>
    <mergeCell ref="A49:A52"/>
    <mergeCell ref="I49:J49"/>
    <mergeCell ref="A61:B61"/>
    <mergeCell ref="C61:C62"/>
    <mergeCell ref="E61:E62"/>
    <mergeCell ref="F61:F62"/>
    <mergeCell ref="I62:L62"/>
    <mergeCell ref="I52:J52"/>
    <mergeCell ref="K52:L52"/>
    <mergeCell ref="B53:C53"/>
    <mergeCell ref="I53:J53"/>
    <mergeCell ref="K53:L53"/>
    <mergeCell ref="G68:H68"/>
    <mergeCell ref="A78:D78"/>
    <mergeCell ref="E78:K78"/>
    <mergeCell ref="A79:D79"/>
    <mergeCell ref="E79:K79"/>
    <mergeCell ref="I57:J57"/>
    <mergeCell ref="K57:L57"/>
    <mergeCell ref="B58:C58"/>
    <mergeCell ref="I58:J58"/>
    <mergeCell ref="K58:L58"/>
    <mergeCell ref="A80:D80"/>
    <mergeCell ref="E80:K80"/>
    <mergeCell ref="A82:A83"/>
    <mergeCell ref="B82:B83"/>
    <mergeCell ref="C82:C83"/>
    <mergeCell ref="I82:J82"/>
    <mergeCell ref="K82:L82"/>
    <mergeCell ref="I83:J83"/>
    <mergeCell ref="K83:L83"/>
    <mergeCell ref="A84:A87"/>
    <mergeCell ref="I84:J84"/>
    <mergeCell ref="K84:L84"/>
    <mergeCell ref="I85:J85"/>
    <mergeCell ref="K85:L85"/>
    <mergeCell ref="I86:J86"/>
    <mergeCell ref="K86:L86"/>
    <mergeCell ref="K87:L87"/>
    <mergeCell ref="I87:J87"/>
    <mergeCell ref="B88:C88"/>
    <mergeCell ref="I88:J88"/>
    <mergeCell ref="K88:L88"/>
    <mergeCell ref="A89:A92"/>
    <mergeCell ref="I89:J89"/>
    <mergeCell ref="K89:L89"/>
    <mergeCell ref="I90:J90"/>
    <mergeCell ref="K90:L90"/>
    <mergeCell ref="I91:J91"/>
    <mergeCell ref="K91:L91"/>
    <mergeCell ref="B93:C93"/>
    <mergeCell ref="I93:J93"/>
    <mergeCell ref="K93:L93"/>
    <mergeCell ref="A94:A97"/>
    <mergeCell ref="I94:J94"/>
    <mergeCell ref="K94:L94"/>
    <mergeCell ref="I95:J95"/>
    <mergeCell ref="K95:L95"/>
    <mergeCell ref="B97:C97"/>
    <mergeCell ref="I97:J97"/>
    <mergeCell ref="K97:L97"/>
    <mergeCell ref="A100:B100"/>
    <mergeCell ref="C100:C101"/>
    <mergeCell ref="E100:E101"/>
    <mergeCell ref="F100:F101"/>
    <mergeCell ref="I100:L100"/>
    <mergeCell ref="G101:H101"/>
    <mergeCell ref="I101:L101"/>
    <mergeCell ref="I56:J56"/>
    <mergeCell ref="I60:J60"/>
    <mergeCell ref="G102:H102"/>
    <mergeCell ref="G107:H107"/>
    <mergeCell ref="I96:J96"/>
    <mergeCell ref="K96:L96"/>
    <mergeCell ref="I92:J92"/>
    <mergeCell ref="K92:L92"/>
    <mergeCell ref="G63:H63"/>
    <mergeCell ref="I63:L63"/>
  </mergeCells>
  <printOptions/>
  <pageMargins left="0.42" right="0.26" top="0.36" bottom="0.45" header="0.3" footer="0.3"/>
  <pageSetup horizontalDpi="600" verticalDpi="600" orientation="landscape" paperSize="9" scale="65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E16">
      <selection activeCell="F30" sqref="F3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21.421875" style="130" customWidth="1"/>
    <col min="9" max="10" width="21.8515625" style="130" customWidth="1"/>
    <col min="11" max="11" width="23.57421875" style="130" customWidth="1"/>
    <col min="12" max="12" width="24.00390625" style="130" customWidth="1"/>
    <col min="13" max="16384" width="9.140625" style="130" customWidth="1"/>
  </cols>
  <sheetData>
    <row r="1" spans="1:11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</row>
    <row r="2" spans="1:11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</row>
    <row r="3" spans="1:11" ht="15.75">
      <c r="A3" s="644" t="s">
        <v>4</v>
      </c>
      <c r="B3" s="644"/>
      <c r="C3" s="644"/>
      <c r="D3" s="644"/>
      <c r="E3" s="644" t="s">
        <v>135</v>
      </c>
      <c r="F3" s="644"/>
      <c r="G3" s="644"/>
      <c r="H3" s="644"/>
      <c r="I3" s="644"/>
      <c r="J3" s="644"/>
      <c r="K3" s="644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515</v>
      </c>
      <c r="G5" s="3"/>
      <c r="H5" s="3"/>
      <c r="I5" s="4" t="s">
        <v>137</v>
      </c>
      <c r="J5" s="4"/>
      <c r="K5" s="4"/>
    </row>
    <row r="6" spans="1:12" ht="29.25" customHeight="1">
      <c r="A6" s="715" t="s">
        <v>438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</row>
    <row r="7" spans="1:12" ht="22.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628" t="s">
        <v>15</v>
      </c>
      <c r="J7" s="629"/>
      <c r="K7" s="628" t="s">
        <v>16</v>
      </c>
      <c r="L7" s="629"/>
    </row>
    <row r="8" spans="1:12" ht="26.25" customHeight="1">
      <c r="A8" s="646"/>
      <c r="B8" s="646"/>
      <c r="C8" s="646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620" t="s">
        <v>505</v>
      </c>
      <c r="J8" s="621"/>
      <c r="K8" s="620" t="s">
        <v>506</v>
      </c>
      <c r="L8" s="621"/>
    </row>
    <row r="9" spans="1:12" ht="25.5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731" t="s">
        <v>527</v>
      </c>
      <c r="J9" s="732"/>
      <c r="K9" s="17" t="s">
        <v>540</v>
      </c>
      <c r="L9" s="131" t="s">
        <v>258</v>
      </c>
    </row>
    <row r="10" spans="1:12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690" t="s">
        <v>528</v>
      </c>
      <c r="J10" s="691"/>
      <c r="K10" s="107" t="s">
        <v>507</v>
      </c>
      <c r="L10" s="271" t="s">
        <v>439</v>
      </c>
    </row>
    <row r="11" spans="1:12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688" t="s">
        <v>507</v>
      </c>
      <c r="J11" s="689"/>
      <c r="K11" s="90" t="s">
        <v>545</v>
      </c>
      <c r="L11" s="270" t="s">
        <v>189</v>
      </c>
    </row>
    <row r="12" spans="1:12" ht="30.7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661" t="s">
        <v>529</v>
      </c>
      <c r="J12" s="663"/>
      <c r="K12" s="341" t="s">
        <v>541</v>
      </c>
      <c r="L12" s="298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703"/>
      <c r="J13" s="704"/>
      <c r="K13" s="11"/>
      <c r="L13" s="273" t="s">
        <v>137</v>
      </c>
    </row>
    <row r="14" spans="1:12" ht="26.25" customHeight="1">
      <c r="A14" s="21"/>
      <c r="B14" s="628" t="s">
        <v>25</v>
      </c>
      <c r="C14" s="629"/>
      <c r="D14" s="31"/>
      <c r="E14" s="31"/>
      <c r="F14" s="31"/>
      <c r="G14" s="31"/>
      <c r="H14" s="31"/>
      <c r="I14" s="611" t="s">
        <v>226</v>
      </c>
      <c r="J14" s="612"/>
      <c r="K14" s="358" t="s">
        <v>262</v>
      </c>
      <c r="L14" s="79" t="s">
        <v>260</v>
      </c>
    </row>
    <row r="15" spans="1:12" ht="29.25" customHeight="1">
      <c r="A15" s="622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540</v>
      </c>
      <c r="J15" s="131" t="s">
        <v>258</v>
      </c>
      <c r="K15" s="17" t="s">
        <v>448</v>
      </c>
      <c r="L15" s="61" t="s">
        <v>400</v>
      </c>
    </row>
    <row r="16" spans="1:12" ht="24" customHeight="1">
      <c r="A16" s="623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507</v>
      </c>
      <c r="J16" s="271" t="s">
        <v>259</v>
      </c>
      <c r="K16" s="107" t="s">
        <v>449</v>
      </c>
      <c r="L16" s="132" t="s">
        <v>507</v>
      </c>
    </row>
    <row r="17" spans="1:12" ht="33" customHeight="1">
      <c r="A17" s="623"/>
      <c r="B17" s="36">
        <v>3</v>
      </c>
      <c r="C17" s="36" t="s">
        <v>32</v>
      </c>
      <c r="D17" s="22"/>
      <c r="E17" s="103"/>
      <c r="F17" s="22"/>
      <c r="G17" s="22"/>
      <c r="H17" s="22"/>
      <c r="I17" s="90" t="s">
        <v>544</v>
      </c>
      <c r="J17" s="270" t="s">
        <v>189</v>
      </c>
      <c r="K17" s="298" t="s">
        <v>522</v>
      </c>
      <c r="L17" s="85" t="s">
        <v>401</v>
      </c>
    </row>
    <row r="18" spans="1:12" ht="30.75" customHeight="1">
      <c r="A18" s="623"/>
      <c r="B18" s="36"/>
      <c r="C18" s="36"/>
      <c r="D18" s="22"/>
      <c r="E18" s="103"/>
      <c r="F18" s="22"/>
      <c r="G18" s="22"/>
      <c r="H18" s="22"/>
      <c r="I18" s="341" t="s">
        <v>541</v>
      </c>
      <c r="J18" s="298" t="s">
        <v>384</v>
      </c>
      <c r="K18" s="93" t="s">
        <v>499</v>
      </c>
      <c r="L18" s="90"/>
    </row>
    <row r="19" spans="1:12" ht="24" customHeight="1">
      <c r="A19" s="623"/>
      <c r="B19" s="36">
        <v>4</v>
      </c>
      <c r="C19" s="36" t="s">
        <v>35</v>
      </c>
      <c r="D19" s="22"/>
      <c r="E19" s="21"/>
      <c r="F19" s="22"/>
      <c r="G19" s="22"/>
      <c r="H19" s="22"/>
      <c r="I19" s="341"/>
      <c r="J19" s="273" t="s">
        <v>136</v>
      </c>
      <c r="K19" s="325" t="s">
        <v>405</v>
      </c>
      <c r="L19" s="11"/>
    </row>
    <row r="20" spans="1:12" ht="26.25" customHeight="1">
      <c r="A20" s="623"/>
      <c r="B20" s="635" t="s">
        <v>25</v>
      </c>
      <c r="C20" s="636"/>
      <c r="D20" s="31"/>
      <c r="E20" s="47"/>
      <c r="F20" s="31"/>
      <c r="G20" s="31"/>
      <c r="H20" s="31"/>
      <c r="I20" s="358" t="s">
        <v>262</v>
      </c>
      <c r="J20" s="324" t="s">
        <v>260</v>
      </c>
      <c r="K20" s="323" t="s">
        <v>407</v>
      </c>
      <c r="L20" s="357" t="s">
        <v>525</v>
      </c>
    </row>
    <row r="21" spans="1:12" ht="34.5" customHeight="1">
      <c r="A21" s="645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705" t="s">
        <v>400</v>
      </c>
      <c r="J21" s="706"/>
      <c r="K21" s="61" t="s">
        <v>402</v>
      </c>
      <c r="L21" s="61" t="s">
        <v>400</v>
      </c>
    </row>
    <row r="22" spans="1:12" ht="22.5" customHeight="1">
      <c r="A22" s="670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690" t="s">
        <v>507</v>
      </c>
      <c r="J22" s="691"/>
      <c r="K22" s="132" t="s">
        <v>403</v>
      </c>
      <c r="L22" s="132" t="s">
        <v>507</v>
      </c>
    </row>
    <row r="23" spans="1:12" ht="22.5" customHeight="1">
      <c r="A23" s="670"/>
      <c r="B23" s="38">
        <v>3</v>
      </c>
      <c r="C23" s="38" t="s">
        <v>40</v>
      </c>
      <c r="D23" s="22"/>
      <c r="E23" s="21"/>
      <c r="F23" s="22"/>
      <c r="G23" s="22"/>
      <c r="H23" s="132" t="s">
        <v>333</v>
      </c>
      <c r="I23" s="688" t="s">
        <v>401</v>
      </c>
      <c r="J23" s="689"/>
      <c r="K23" s="85" t="s">
        <v>539</v>
      </c>
      <c r="L23" s="85" t="s">
        <v>401</v>
      </c>
    </row>
    <row r="24" spans="1:12" ht="30.75" customHeight="1">
      <c r="A24" s="670"/>
      <c r="B24" s="38"/>
      <c r="C24" s="38"/>
      <c r="D24" s="22"/>
      <c r="E24" s="21"/>
      <c r="F24" s="22"/>
      <c r="G24" s="22"/>
      <c r="H24" s="132"/>
      <c r="I24" s="690"/>
      <c r="J24" s="691"/>
      <c r="K24" s="63" t="s">
        <v>498</v>
      </c>
      <c r="L24" s="328"/>
    </row>
    <row r="25" spans="1:12" ht="22.5" customHeight="1">
      <c r="A25" s="670"/>
      <c r="B25" s="38"/>
      <c r="C25" s="38"/>
      <c r="D25" s="22"/>
      <c r="E25" s="21"/>
      <c r="F25" s="22"/>
      <c r="G25" s="22"/>
      <c r="H25" s="64" t="s">
        <v>337</v>
      </c>
      <c r="I25" s="688"/>
      <c r="J25" s="689"/>
      <c r="K25" s="330" t="s">
        <v>405</v>
      </c>
      <c r="L25" s="329"/>
    </row>
    <row r="26" spans="1:12" ht="22.5" customHeight="1">
      <c r="A26" s="646"/>
      <c r="B26" s="628" t="s">
        <v>25</v>
      </c>
      <c r="C26" s="629"/>
      <c r="D26" s="31"/>
      <c r="E26" s="47"/>
      <c r="F26" s="31"/>
      <c r="G26" s="31"/>
      <c r="H26" s="79" t="s">
        <v>26</v>
      </c>
      <c r="I26" s="611" t="s">
        <v>221</v>
      </c>
      <c r="J26" s="612"/>
      <c r="K26" s="79" t="s">
        <v>407</v>
      </c>
      <c r="L26" s="48" t="s">
        <v>243</v>
      </c>
    </row>
    <row r="27" spans="1:12" ht="20.2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655" t="s">
        <v>198</v>
      </c>
      <c r="B28" s="655"/>
      <c r="C28" s="656" t="s">
        <v>199</v>
      </c>
      <c r="D28" s="191"/>
      <c r="E28" s="656" t="s">
        <v>200</v>
      </c>
      <c r="F28" s="659" t="s">
        <v>201</v>
      </c>
      <c r="G28" s="3"/>
      <c r="H28" s="3"/>
      <c r="I28" s="3"/>
      <c r="J28" s="3"/>
      <c r="K28" s="3"/>
      <c r="L28" s="3"/>
    </row>
    <row r="29" spans="1:12" ht="22.5" customHeight="1">
      <c r="A29" s="160" t="s">
        <v>202</v>
      </c>
      <c r="B29" s="160" t="s">
        <v>203</v>
      </c>
      <c r="C29" s="656"/>
      <c r="D29" s="191"/>
      <c r="E29" s="656"/>
      <c r="F29" s="659"/>
      <c r="G29" s="3"/>
      <c r="H29" s="3"/>
      <c r="I29" s="613" t="s">
        <v>150</v>
      </c>
      <c r="J29" s="613"/>
      <c r="K29" s="613"/>
      <c r="L29" s="3"/>
    </row>
    <row r="30" spans="1:12" ht="25.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653" t="s">
        <v>48</v>
      </c>
      <c r="H30" s="653"/>
      <c r="I30" s="654" t="s">
        <v>49</v>
      </c>
      <c r="J30" s="654"/>
      <c r="K30" s="654"/>
      <c r="L30" s="3"/>
    </row>
    <row r="31" spans="1:12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39">
    <mergeCell ref="A28:B28"/>
    <mergeCell ref="C28:C29"/>
    <mergeCell ref="E28:E29"/>
    <mergeCell ref="F28:F29"/>
    <mergeCell ref="I29:K29"/>
    <mergeCell ref="I22:J22"/>
    <mergeCell ref="I23:J23"/>
    <mergeCell ref="I24:J24"/>
    <mergeCell ref="B26:C26"/>
    <mergeCell ref="G30:H30"/>
    <mergeCell ref="I30:K30"/>
    <mergeCell ref="I26:J26"/>
    <mergeCell ref="B14:C14"/>
    <mergeCell ref="I14:J14"/>
    <mergeCell ref="A15:A20"/>
    <mergeCell ref="B20:C20"/>
    <mergeCell ref="A21:A26"/>
    <mergeCell ref="I21:J21"/>
    <mergeCell ref="I25:J25"/>
    <mergeCell ref="A9:A12"/>
    <mergeCell ref="I9:J9"/>
    <mergeCell ref="I10:J10"/>
    <mergeCell ref="I11:J11"/>
    <mergeCell ref="I12:J12"/>
    <mergeCell ref="I13:J13"/>
    <mergeCell ref="A6:L6"/>
    <mergeCell ref="A7:A8"/>
    <mergeCell ref="B7:B8"/>
    <mergeCell ref="C7:C8"/>
    <mergeCell ref="I7:J7"/>
    <mergeCell ref="K7:L7"/>
    <mergeCell ref="I8:J8"/>
    <mergeCell ref="K8:L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B7">
      <selection activeCell="M22" sqref="M2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334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335</v>
      </c>
      <c r="J5" s="4">
        <v>3</v>
      </c>
    </row>
    <row r="6" spans="1:10" ht="26.2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46"/>
      <c r="B7" s="646"/>
      <c r="C7" s="646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62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173</v>
      </c>
      <c r="J8" s="61" t="s">
        <v>170</v>
      </c>
    </row>
    <row r="9" spans="1:10" ht="22.5" customHeight="1">
      <c r="A9" s="623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31</v>
      </c>
    </row>
    <row r="10" spans="1:10" ht="22.5" customHeight="1">
      <c r="A10" s="623"/>
      <c r="B10" s="36">
        <v>3</v>
      </c>
      <c r="C10" s="36" t="s">
        <v>23</v>
      </c>
      <c r="D10" s="22"/>
      <c r="E10" s="22"/>
      <c r="F10" s="22"/>
      <c r="G10" s="22"/>
      <c r="H10" s="22"/>
      <c r="I10" s="179" t="s">
        <v>174</v>
      </c>
      <c r="J10" s="85" t="s">
        <v>171</v>
      </c>
    </row>
    <row r="11" spans="1:10" ht="22.5" customHeight="1">
      <c r="A11" s="623"/>
      <c r="B11" s="38">
        <v>4</v>
      </c>
      <c r="C11" s="38" t="s">
        <v>71</v>
      </c>
      <c r="D11" s="22"/>
      <c r="E11" s="22"/>
      <c r="F11" s="22"/>
      <c r="G11" s="22"/>
      <c r="H11" s="22"/>
      <c r="I11" s="153" t="s">
        <v>264</v>
      </c>
      <c r="J11" s="90"/>
    </row>
    <row r="12" spans="1:10" ht="26.25" customHeight="1">
      <c r="A12" s="21"/>
      <c r="B12" s="628" t="s">
        <v>25</v>
      </c>
      <c r="C12" s="629"/>
      <c r="D12" s="31"/>
      <c r="E12" s="31"/>
      <c r="F12" s="31"/>
      <c r="G12" s="31"/>
      <c r="H12" s="31"/>
      <c r="I12" s="177" t="s">
        <v>263</v>
      </c>
      <c r="J12" s="48" t="s">
        <v>261</v>
      </c>
    </row>
    <row r="13" spans="1:13" ht="30.75" customHeight="1">
      <c r="A13" s="62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175</v>
      </c>
      <c r="J13" s="61" t="s">
        <v>141</v>
      </c>
      <c r="L13" s="156"/>
      <c r="M13" s="156"/>
    </row>
    <row r="14" spans="1:13" ht="32.25" customHeight="1">
      <c r="A14" s="623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92" t="s">
        <v>250</v>
      </c>
      <c r="L14" s="108"/>
      <c r="M14" s="108"/>
    </row>
    <row r="15" spans="1:13" ht="32.25" customHeight="1" hidden="1">
      <c r="A15" s="623"/>
      <c r="B15" s="36">
        <v>3</v>
      </c>
      <c r="C15" s="36" t="s">
        <v>32</v>
      </c>
      <c r="D15" s="21"/>
      <c r="E15" s="22"/>
      <c r="F15" s="22"/>
      <c r="G15" s="21"/>
      <c r="H15" s="49"/>
      <c r="I15" s="107" t="s">
        <v>134</v>
      </c>
      <c r="J15" s="63" t="s">
        <v>255</v>
      </c>
      <c r="L15" s="154"/>
      <c r="M15" s="154"/>
    </row>
    <row r="16" spans="1:13" ht="24" customHeight="1" hidden="1">
      <c r="A16" s="623"/>
      <c r="B16" s="36">
        <v>4</v>
      </c>
      <c r="C16" s="36" t="s">
        <v>35</v>
      </c>
      <c r="D16" s="22"/>
      <c r="E16" s="103"/>
      <c r="F16" s="22"/>
      <c r="G16" s="22"/>
      <c r="H16" s="22"/>
      <c r="I16" s="179" t="s">
        <v>176</v>
      </c>
      <c r="J16" s="85"/>
      <c r="L16" s="157"/>
      <c r="M16" s="157"/>
    </row>
    <row r="17" spans="1:10" ht="26.25" customHeight="1">
      <c r="A17" s="623"/>
      <c r="B17" s="635" t="s">
        <v>25</v>
      </c>
      <c r="C17" s="636"/>
      <c r="D17" s="31"/>
      <c r="E17" s="47"/>
      <c r="F17" s="31"/>
      <c r="G17" s="31"/>
      <c r="H17" s="31"/>
      <c r="I17" s="234" t="s">
        <v>196</v>
      </c>
      <c r="J17" s="79" t="s">
        <v>252</v>
      </c>
    </row>
    <row r="18" spans="1:10" ht="22.5" customHeight="1">
      <c r="A18" s="645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170</v>
      </c>
      <c r="I18" s="17" t="s">
        <v>173</v>
      </c>
      <c r="J18" s="61" t="s">
        <v>173</v>
      </c>
    </row>
    <row r="19" spans="1:10" ht="22.5" customHeight="1">
      <c r="A19" s="670"/>
      <c r="B19" s="36">
        <v>2</v>
      </c>
      <c r="C19" s="36" t="s">
        <v>38</v>
      </c>
      <c r="D19" s="22"/>
      <c r="E19" s="21"/>
      <c r="F19" s="22"/>
      <c r="G19" s="22"/>
      <c r="H19" s="132" t="s">
        <v>31</v>
      </c>
      <c r="I19" s="107" t="s">
        <v>31</v>
      </c>
      <c r="J19" s="132" t="s">
        <v>31</v>
      </c>
    </row>
    <row r="20" spans="1:11" ht="24" customHeight="1">
      <c r="A20" s="670"/>
      <c r="B20" s="38">
        <v>3</v>
      </c>
      <c r="C20" s="38" t="s">
        <v>40</v>
      </c>
      <c r="D20" s="22"/>
      <c r="E20" s="21"/>
      <c r="F20" s="22"/>
      <c r="G20" s="22"/>
      <c r="H20" s="64" t="s">
        <v>145</v>
      </c>
      <c r="I20" s="149" t="s">
        <v>174</v>
      </c>
      <c r="J20" s="85" t="s">
        <v>174</v>
      </c>
      <c r="K20" s="181" t="s">
        <v>33</v>
      </c>
    </row>
    <row r="21" spans="1:10" ht="24" customHeight="1">
      <c r="A21" s="670"/>
      <c r="B21" s="27"/>
      <c r="C21" s="28"/>
      <c r="D21" s="22"/>
      <c r="E21" s="21"/>
      <c r="F21" s="22"/>
      <c r="G21" s="22"/>
      <c r="H21" s="64"/>
      <c r="I21" s="153" t="s">
        <v>264</v>
      </c>
      <c r="J21" s="155" t="s">
        <v>264</v>
      </c>
    </row>
    <row r="22" spans="1:10" ht="22.5" customHeight="1">
      <c r="A22" s="646"/>
      <c r="B22" s="628" t="s">
        <v>25</v>
      </c>
      <c r="C22" s="629"/>
      <c r="D22" s="31"/>
      <c r="E22" s="47"/>
      <c r="F22" s="31"/>
      <c r="G22" s="31"/>
      <c r="H22" s="48" t="s">
        <v>185</v>
      </c>
      <c r="I22" s="177" t="s">
        <v>263</v>
      </c>
      <c r="J22" s="48" t="s">
        <v>263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55" t="s">
        <v>198</v>
      </c>
      <c r="B24" s="655"/>
      <c r="C24" s="656" t="s">
        <v>199</v>
      </c>
      <c r="D24" s="191"/>
      <c r="E24" s="656" t="s">
        <v>200</v>
      </c>
      <c r="F24" s="6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56"/>
      <c r="D25" s="191"/>
      <c r="E25" s="656"/>
      <c r="F25" s="659"/>
      <c r="G25" s="3"/>
      <c r="H25" s="3"/>
      <c r="I25" s="613" t="s">
        <v>150</v>
      </c>
      <c r="J25" s="613"/>
    </row>
    <row r="26" spans="1:10" ht="24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614" t="s">
        <v>48</v>
      </c>
      <c r="H26" s="614"/>
      <c r="I26" s="615" t="s">
        <v>49</v>
      </c>
      <c r="J26" s="615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6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163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</sheetData>
  <sheetProtection/>
  <mergeCells count="22">
    <mergeCell ref="F24:F25"/>
    <mergeCell ref="A8:A11"/>
    <mergeCell ref="A6:A7"/>
    <mergeCell ref="B6:B7"/>
    <mergeCell ref="C6:C7"/>
    <mergeCell ref="B22:C22"/>
    <mergeCell ref="A1:D1"/>
    <mergeCell ref="E1:J1"/>
    <mergeCell ref="A2:D2"/>
    <mergeCell ref="E2:J2"/>
    <mergeCell ref="A3:D3"/>
    <mergeCell ref="E3:J3"/>
    <mergeCell ref="I25:J25"/>
    <mergeCell ref="G26:H26"/>
    <mergeCell ref="I26:J26"/>
    <mergeCell ref="B12:C12"/>
    <mergeCell ref="A13:A17"/>
    <mergeCell ref="B17:C17"/>
    <mergeCell ref="A18:A22"/>
    <mergeCell ref="A24:B24"/>
    <mergeCell ref="C24:C25"/>
    <mergeCell ref="E24:E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6">
      <selection activeCell="I37" sqref="I3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254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515</v>
      </c>
      <c r="G5" s="3"/>
      <c r="H5" s="3"/>
      <c r="I5" s="4" t="s">
        <v>335</v>
      </c>
      <c r="J5" s="4">
        <v>3</v>
      </c>
    </row>
    <row r="6" spans="1:12" ht="15.75">
      <c r="A6" s="718" t="s">
        <v>438</v>
      </c>
      <c r="B6" s="718"/>
      <c r="C6" s="718"/>
      <c r="D6" s="718"/>
      <c r="E6" s="718"/>
      <c r="F6" s="718"/>
      <c r="G6" s="718"/>
      <c r="H6" s="718"/>
      <c r="I6" s="718"/>
      <c r="J6" s="718"/>
      <c r="K6" s="292"/>
      <c r="L6" s="292"/>
    </row>
    <row r="7" spans="1:10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46"/>
      <c r="B8" s="646"/>
      <c r="C8" s="646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5.5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507</v>
      </c>
    </row>
    <row r="11" spans="1:10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341"/>
      <c r="J11" s="85" t="s">
        <v>171</v>
      </c>
    </row>
    <row r="12" spans="1:10" ht="22.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90"/>
    </row>
    <row r="13" spans="1:10" ht="26.25" customHeight="1">
      <c r="A13" s="21"/>
      <c r="B13" s="628" t="s">
        <v>25</v>
      </c>
      <c r="C13" s="629"/>
      <c r="D13" s="31"/>
      <c r="E13" s="31"/>
      <c r="F13" s="31"/>
      <c r="G13" s="31"/>
      <c r="H13" s="31"/>
      <c r="I13" s="323"/>
      <c r="J13" s="48" t="s">
        <v>431</v>
      </c>
    </row>
    <row r="14" spans="1:13" ht="30" customHeight="1">
      <c r="A14" s="622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623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507</v>
      </c>
      <c r="J15" s="92" t="s">
        <v>250</v>
      </c>
      <c r="L15" s="108"/>
      <c r="M15" s="108"/>
    </row>
    <row r="16" spans="1:13" ht="30.75" customHeight="1">
      <c r="A16" s="623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623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623"/>
      <c r="B18" s="635" t="s">
        <v>25</v>
      </c>
      <c r="C18" s="636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645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523</v>
      </c>
      <c r="I19" s="17" t="s">
        <v>450</v>
      </c>
      <c r="J19" s="239"/>
    </row>
    <row r="20" spans="1:12" ht="22.5" customHeight="1">
      <c r="A20" s="670"/>
      <c r="B20" s="36">
        <v>2</v>
      </c>
      <c r="C20" s="36" t="s">
        <v>38</v>
      </c>
      <c r="D20" s="22"/>
      <c r="E20" s="21"/>
      <c r="F20" s="22"/>
      <c r="G20" s="22"/>
      <c r="H20" s="107" t="s">
        <v>507</v>
      </c>
      <c r="I20" s="107" t="s">
        <v>507</v>
      </c>
      <c r="J20" s="132"/>
      <c r="L20" s="228" t="s">
        <v>33</v>
      </c>
    </row>
    <row r="21" spans="1:11" ht="24" customHeight="1">
      <c r="A21" s="670"/>
      <c r="B21" s="38">
        <v>3</v>
      </c>
      <c r="C21" s="38" t="s">
        <v>40</v>
      </c>
      <c r="D21" s="22"/>
      <c r="E21" s="21"/>
      <c r="F21" s="22"/>
      <c r="G21" s="22"/>
      <c r="H21" s="326" t="s">
        <v>524</v>
      </c>
      <c r="I21" s="326" t="s">
        <v>451</v>
      </c>
      <c r="J21" s="85"/>
      <c r="K21" s="228" t="s">
        <v>33</v>
      </c>
    </row>
    <row r="22" spans="1:10" ht="24" customHeight="1">
      <c r="A22" s="670"/>
      <c r="B22" s="27"/>
      <c r="C22" s="46"/>
      <c r="D22" s="22"/>
      <c r="E22" s="21"/>
      <c r="F22" s="22"/>
      <c r="G22" s="22"/>
      <c r="H22" s="153"/>
      <c r="I22" s="153"/>
      <c r="J22" s="155"/>
    </row>
    <row r="23" spans="1:10" ht="22.5" customHeight="1">
      <c r="A23" s="646"/>
      <c r="B23" s="628" t="s">
        <v>25</v>
      </c>
      <c r="C23" s="629"/>
      <c r="D23" s="31"/>
      <c r="E23" s="47"/>
      <c r="F23" s="31"/>
      <c r="G23" s="31"/>
      <c r="H23" s="331" t="s">
        <v>262</v>
      </c>
      <c r="I23" s="323" t="s">
        <v>262</v>
      </c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I24" s="51"/>
      <c r="J24" s="51"/>
    </row>
    <row r="25" spans="1:10" ht="15.75">
      <c r="A25" s="655" t="s">
        <v>198</v>
      </c>
      <c r="B25" s="655"/>
      <c r="C25" s="656" t="s">
        <v>199</v>
      </c>
      <c r="D25" s="191"/>
      <c r="E25" s="656" t="s">
        <v>200</v>
      </c>
      <c r="F25" s="659" t="s">
        <v>201</v>
      </c>
      <c r="G25" s="3"/>
      <c r="H25" s="51"/>
      <c r="I25" s="3"/>
      <c r="J25" s="3"/>
    </row>
    <row r="26" spans="1:10" ht="38.25" customHeight="1">
      <c r="A26" s="160" t="s">
        <v>202</v>
      </c>
      <c r="B26" s="160" t="s">
        <v>203</v>
      </c>
      <c r="C26" s="656"/>
      <c r="D26" s="191"/>
      <c r="E26" s="656"/>
      <c r="F26" s="659"/>
      <c r="G26" s="3"/>
      <c r="H26" s="3"/>
      <c r="I26" s="613" t="s">
        <v>150</v>
      </c>
      <c r="J26" s="613"/>
    </row>
    <row r="27" spans="1:10" ht="15.75">
      <c r="A27" s="161" t="s">
        <v>147</v>
      </c>
      <c r="B27" s="162" t="s">
        <v>102</v>
      </c>
      <c r="C27" s="369" t="s">
        <v>148</v>
      </c>
      <c r="D27" s="213"/>
      <c r="E27" s="215">
        <v>2</v>
      </c>
      <c r="F27" s="214" t="s">
        <v>149</v>
      </c>
      <c r="G27" s="614" t="s">
        <v>48</v>
      </c>
      <c r="H27" s="614"/>
      <c r="I27" s="615" t="s">
        <v>49</v>
      </c>
      <c r="J27" s="615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369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340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369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E25:E26"/>
    <mergeCell ref="A6:J6"/>
    <mergeCell ref="A7:A8"/>
    <mergeCell ref="B7:B8"/>
    <mergeCell ref="F25:F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178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515</v>
      </c>
      <c r="G5" s="3"/>
      <c r="H5" s="3"/>
      <c r="I5" s="4" t="s">
        <v>178</v>
      </c>
      <c r="J5" s="4"/>
    </row>
    <row r="6" spans="1:10" ht="30.75" customHeight="1">
      <c r="A6" s="715" t="s">
        <v>436</v>
      </c>
      <c r="B6" s="716"/>
      <c r="C6" s="716"/>
      <c r="D6" s="716"/>
      <c r="E6" s="716"/>
      <c r="F6" s="716"/>
      <c r="G6" s="716"/>
      <c r="H6" s="716"/>
      <c r="I6" s="716"/>
      <c r="J6" s="716"/>
    </row>
    <row r="7" spans="1:10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46"/>
      <c r="B8" s="646"/>
      <c r="C8" s="646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0.25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338"/>
      <c r="J11" s="85" t="s">
        <v>190</v>
      </c>
    </row>
    <row r="12" spans="1:10" ht="20.2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628" t="s">
        <v>25</v>
      </c>
      <c r="C13" s="629"/>
      <c r="D13" s="31"/>
      <c r="E13" s="31"/>
      <c r="F13" s="31"/>
      <c r="G13" s="31"/>
      <c r="H13" s="31"/>
      <c r="I13" s="337"/>
      <c r="J13" s="79" t="s">
        <v>191</v>
      </c>
    </row>
    <row r="14" spans="1:13" ht="20.25" customHeight="1">
      <c r="A14" s="622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57"/>
      <c r="J14" s="291"/>
      <c r="L14" s="156"/>
      <c r="M14" s="156"/>
    </row>
    <row r="15" spans="1:13" ht="20.25" customHeight="1">
      <c r="A15" s="623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  <c r="L15" s="108"/>
      <c r="M15" s="108"/>
    </row>
    <row r="16" spans="1:13" ht="20.25" customHeight="1">
      <c r="A16" s="623"/>
      <c r="B16" s="36">
        <v>3</v>
      </c>
      <c r="C16" s="36" t="s">
        <v>32</v>
      </c>
      <c r="D16" s="21"/>
      <c r="E16" s="22"/>
      <c r="F16" s="22"/>
      <c r="G16" s="21"/>
      <c r="H16" s="49"/>
      <c r="I16" s="109"/>
      <c r="J16" s="134"/>
      <c r="L16" s="154"/>
      <c r="M16" s="154"/>
    </row>
    <row r="17" spans="1:13" ht="20.25" customHeight="1">
      <c r="A17" s="623"/>
      <c r="B17" s="36">
        <v>4</v>
      </c>
      <c r="C17" s="36" t="s">
        <v>35</v>
      </c>
      <c r="D17" s="22"/>
      <c r="E17" s="103"/>
      <c r="F17" s="22"/>
      <c r="G17" s="22"/>
      <c r="H17" s="22"/>
      <c r="I17" s="338"/>
      <c r="J17" s="136"/>
      <c r="L17" s="157"/>
      <c r="M17" s="157"/>
    </row>
    <row r="18" spans="1:10" ht="26.25" customHeight="1">
      <c r="A18" s="623"/>
      <c r="B18" s="635" t="s">
        <v>25</v>
      </c>
      <c r="C18" s="636"/>
      <c r="D18" s="31"/>
      <c r="E18" s="47"/>
      <c r="F18" s="31"/>
      <c r="G18" s="31"/>
      <c r="H18" s="31"/>
      <c r="I18" s="336"/>
      <c r="J18" s="48"/>
    </row>
    <row r="19" spans="1:10" ht="21" customHeight="1">
      <c r="A19" s="645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670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670"/>
      <c r="B21" s="38">
        <v>3</v>
      </c>
      <c r="C21" s="38" t="s">
        <v>40</v>
      </c>
      <c r="D21" s="170"/>
      <c r="E21" s="21"/>
      <c r="F21" s="85"/>
      <c r="G21" s="85"/>
      <c r="H21" s="85"/>
      <c r="I21" s="338"/>
      <c r="J21" s="85"/>
    </row>
    <row r="22" spans="1:10" ht="21" customHeight="1">
      <c r="A22" s="670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646"/>
      <c r="B23" s="628" t="s">
        <v>25</v>
      </c>
      <c r="C23" s="629"/>
      <c r="D23" s="7"/>
      <c r="E23" s="47"/>
      <c r="F23" s="7"/>
      <c r="G23" s="7"/>
      <c r="H23" s="79"/>
      <c r="I23" s="336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55" t="s">
        <v>198</v>
      </c>
      <c r="B25" s="655"/>
      <c r="C25" s="656" t="s">
        <v>199</v>
      </c>
      <c r="D25" s="656"/>
      <c r="E25" s="656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656"/>
      <c r="D26" s="656"/>
      <c r="E26" s="656"/>
      <c r="F26" s="159"/>
      <c r="G26" s="3"/>
      <c r="H26" s="3"/>
      <c r="I26" s="613" t="s">
        <v>150</v>
      </c>
      <c r="J26" s="613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14" t="s">
        <v>48</v>
      </c>
      <c r="H27" s="614"/>
      <c r="I27" s="615" t="s">
        <v>49</v>
      </c>
      <c r="J27" s="615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  <mergeCell ref="A6:J6"/>
    <mergeCell ref="A7:A8"/>
    <mergeCell ref="B7:B8"/>
    <mergeCell ref="E25:E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3">
      <selection activeCell="G15" sqref="G1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192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515</v>
      </c>
      <c r="G5" s="3"/>
      <c r="H5" s="3"/>
      <c r="I5" s="4" t="s">
        <v>192</v>
      </c>
      <c r="J5" s="4">
        <v>36</v>
      </c>
    </row>
    <row r="6" spans="1:10" ht="27.75" customHeight="1">
      <c r="A6" s="715" t="s">
        <v>437</v>
      </c>
      <c r="B6" s="715"/>
      <c r="C6" s="715"/>
      <c r="D6" s="715"/>
      <c r="E6" s="715"/>
      <c r="F6" s="715"/>
      <c r="G6" s="715"/>
      <c r="H6" s="715"/>
      <c r="I6" s="715"/>
      <c r="J6" s="715"/>
    </row>
    <row r="7" spans="1:10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46"/>
      <c r="B8" s="646"/>
      <c r="C8" s="646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4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338"/>
      <c r="J11" s="85" t="s">
        <v>190</v>
      </c>
    </row>
    <row r="12" spans="1:10" ht="22.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628" t="s">
        <v>25</v>
      </c>
      <c r="C13" s="629"/>
      <c r="D13" s="31"/>
      <c r="E13" s="31"/>
      <c r="F13" s="31"/>
      <c r="G13" s="31"/>
      <c r="H13" s="31"/>
      <c r="I13" s="337"/>
      <c r="J13" s="79" t="s">
        <v>191</v>
      </c>
    </row>
    <row r="14" spans="1:13" ht="26.25" customHeight="1">
      <c r="A14" s="622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57"/>
      <c r="J14" s="291"/>
      <c r="L14" s="156"/>
      <c r="M14" s="156"/>
    </row>
    <row r="15" spans="1:13" ht="26.25" customHeight="1">
      <c r="A15" s="623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  <c r="L15" s="108"/>
      <c r="M15" s="108"/>
    </row>
    <row r="16" spans="1:13" ht="26.25" customHeight="1">
      <c r="A16" s="623"/>
      <c r="B16" s="36">
        <v>3</v>
      </c>
      <c r="C16" s="36" t="s">
        <v>32</v>
      </c>
      <c r="D16" s="21"/>
      <c r="E16" s="22"/>
      <c r="F16" s="22"/>
      <c r="G16" s="21"/>
      <c r="H16" s="49"/>
      <c r="I16" s="109"/>
      <c r="J16" s="134"/>
      <c r="L16" s="154"/>
      <c r="M16" s="154"/>
    </row>
    <row r="17" spans="1:13" ht="26.25" customHeight="1">
      <c r="A17" s="623"/>
      <c r="B17" s="36">
        <v>4</v>
      </c>
      <c r="C17" s="36" t="s">
        <v>35</v>
      </c>
      <c r="D17" s="22"/>
      <c r="E17" s="103"/>
      <c r="F17" s="22"/>
      <c r="G17" s="22"/>
      <c r="H17" s="22"/>
      <c r="I17" s="338"/>
      <c r="J17" s="85"/>
      <c r="L17" s="157"/>
      <c r="M17" s="157"/>
    </row>
    <row r="18" spans="1:10" ht="26.25" customHeight="1">
      <c r="A18" s="623"/>
      <c r="B18" s="635" t="s">
        <v>25</v>
      </c>
      <c r="C18" s="636"/>
      <c r="D18" s="31"/>
      <c r="E18" s="47"/>
      <c r="F18" s="31"/>
      <c r="G18" s="31"/>
      <c r="H18" s="31"/>
      <c r="I18" s="336"/>
      <c r="J18" s="48"/>
    </row>
    <row r="19" spans="1:10" ht="22.5" customHeight="1">
      <c r="A19" s="645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670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670"/>
      <c r="B21" s="38">
        <v>3</v>
      </c>
      <c r="C21" s="38" t="s">
        <v>40</v>
      </c>
      <c r="D21" s="21"/>
      <c r="E21" s="21"/>
      <c r="F21" s="21"/>
      <c r="G21" s="21"/>
      <c r="H21" s="21"/>
      <c r="I21" s="338"/>
      <c r="J21" s="85"/>
    </row>
    <row r="22" spans="1:10" ht="24" customHeight="1">
      <c r="A22" s="670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646"/>
      <c r="B23" s="628" t="s">
        <v>25</v>
      </c>
      <c r="C23" s="629"/>
      <c r="D23" s="7"/>
      <c r="E23" s="47"/>
      <c r="F23" s="7"/>
      <c r="G23" s="7"/>
      <c r="H23" s="79"/>
      <c r="I23" s="336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55" t="s">
        <v>198</v>
      </c>
      <c r="B25" s="655"/>
      <c r="C25" s="656" t="s">
        <v>199</v>
      </c>
      <c r="D25" s="656"/>
      <c r="E25" s="656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656"/>
      <c r="D26" s="656"/>
      <c r="E26" s="656"/>
      <c r="F26" s="159"/>
      <c r="G26" s="3"/>
      <c r="H26" s="3"/>
      <c r="I26" s="613" t="s">
        <v>150</v>
      </c>
      <c r="J26" s="613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14" t="s">
        <v>48</v>
      </c>
      <c r="H27" s="614"/>
      <c r="I27" s="615" t="s">
        <v>49</v>
      </c>
      <c r="J27" s="615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28.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28.5" customHeight="1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I26:J26"/>
    <mergeCell ref="G27:H27"/>
    <mergeCell ref="I27:J27"/>
    <mergeCell ref="A25:B25"/>
    <mergeCell ref="C25:C26"/>
    <mergeCell ref="D25:D26"/>
    <mergeCell ref="E25:E26"/>
    <mergeCell ref="A9:A12"/>
    <mergeCell ref="B13:C13"/>
    <mergeCell ref="A14:A18"/>
    <mergeCell ref="B18:C18"/>
    <mergeCell ref="A19:A23"/>
    <mergeCell ref="B23:C23"/>
    <mergeCell ref="A6:J6"/>
    <mergeCell ref="A7:A8"/>
    <mergeCell ref="B7:B8"/>
    <mergeCell ref="A1:D1"/>
    <mergeCell ref="E1:J1"/>
    <mergeCell ref="A2:D2"/>
    <mergeCell ref="E2:J2"/>
    <mergeCell ref="A3:D3"/>
    <mergeCell ref="E3:J3"/>
    <mergeCell ref="C7:C8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D52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8" width="19.57421875" style="87" customWidth="1"/>
    <col min="9" max="12" width="19.140625" style="87" customWidth="1"/>
    <col min="13" max="16384" width="9.140625" style="87" customWidth="1"/>
  </cols>
  <sheetData>
    <row r="1" spans="1:12" s="3" customFormat="1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  <c r="L1" s="649"/>
    </row>
    <row r="2" spans="1:12" s="3" customFormat="1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  <c r="L2" s="615"/>
    </row>
    <row r="3" spans="1:12" s="3" customFormat="1" ht="15.75">
      <c r="A3" s="644" t="s">
        <v>4</v>
      </c>
      <c r="B3" s="644"/>
      <c r="C3" s="644"/>
      <c r="D3" s="644"/>
      <c r="E3" s="644" t="s">
        <v>5</v>
      </c>
      <c r="F3" s="644"/>
      <c r="G3" s="644"/>
      <c r="H3" s="644"/>
      <c r="I3" s="644"/>
      <c r="J3" s="644"/>
      <c r="K3" s="644"/>
      <c r="L3" s="644"/>
    </row>
    <row r="4" spans="2:12" s="3" customFormat="1" ht="18.75">
      <c r="B4" s="1"/>
      <c r="C4" s="1"/>
      <c r="F4" s="5" t="s">
        <v>553</v>
      </c>
      <c r="G4" s="5"/>
      <c r="L4" s="1">
        <v>99</v>
      </c>
    </row>
    <row r="5" spans="1:12" s="10" customFormat="1" ht="26.25" customHeight="1">
      <c r="A5" s="645" t="s">
        <v>7</v>
      </c>
      <c r="B5" s="645" t="s">
        <v>8</v>
      </c>
      <c r="C5" s="645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28" t="s">
        <v>15</v>
      </c>
      <c r="J5" s="647"/>
      <c r="K5" s="628" t="s">
        <v>16</v>
      </c>
      <c r="L5" s="629"/>
    </row>
    <row r="6" spans="1:12" s="10" customFormat="1" ht="26.25" customHeight="1">
      <c r="A6" s="646"/>
      <c r="B6" s="646"/>
      <c r="C6" s="646"/>
      <c r="D6" s="72" t="s">
        <v>554</v>
      </c>
      <c r="E6" s="217" t="s">
        <v>555</v>
      </c>
      <c r="F6" s="217" t="s">
        <v>556</v>
      </c>
      <c r="G6" s="217" t="s">
        <v>557</v>
      </c>
      <c r="H6" s="356" t="s">
        <v>558</v>
      </c>
      <c r="I6" s="735" t="s">
        <v>559</v>
      </c>
      <c r="J6" s="648"/>
      <c r="K6" s="735" t="s">
        <v>560</v>
      </c>
      <c r="L6" s="621"/>
    </row>
    <row r="7" spans="1:13" s="20" customFormat="1" ht="32.25" customHeight="1">
      <c r="A7" s="622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17" t="s">
        <v>483</v>
      </c>
      <c r="J7" s="61" t="s">
        <v>512</v>
      </c>
      <c r="K7" s="605" t="s">
        <v>29</v>
      </c>
      <c r="L7" s="606"/>
      <c r="M7" s="19"/>
    </row>
    <row r="8" spans="1:13" s="20" customFormat="1" ht="20.25" customHeight="1">
      <c r="A8" s="623"/>
      <c r="B8" s="21">
        <v>2</v>
      </c>
      <c r="C8" s="21" t="s">
        <v>20</v>
      </c>
      <c r="D8" s="22"/>
      <c r="E8" s="21"/>
      <c r="F8" s="22"/>
      <c r="G8" s="22"/>
      <c r="H8" s="23"/>
      <c r="I8" s="91" t="s">
        <v>551</v>
      </c>
      <c r="J8" s="44" t="s">
        <v>550</v>
      </c>
      <c r="K8" s="607" t="s">
        <v>547</v>
      </c>
      <c r="L8" s="608"/>
      <c r="M8" s="24"/>
    </row>
    <row r="9" spans="1:13" s="20" customFormat="1" ht="20.25" customHeight="1">
      <c r="A9" s="623"/>
      <c r="B9" s="21">
        <v>3</v>
      </c>
      <c r="C9" s="21" t="s">
        <v>23</v>
      </c>
      <c r="D9" s="22"/>
      <c r="E9" s="21"/>
      <c r="F9" s="22"/>
      <c r="G9" s="22"/>
      <c r="H9" s="23"/>
      <c r="I9" s="93" t="s">
        <v>477</v>
      </c>
      <c r="J9" s="93" t="s">
        <v>383</v>
      </c>
      <c r="K9" s="609" t="s">
        <v>482</v>
      </c>
      <c r="L9" s="610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364" t="s">
        <v>96</v>
      </c>
      <c r="J10" s="64" t="s">
        <v>65</v>
      </c>
      <c r="K10" s="657"/>
      <c r="L10" s="707"/>
      <c r="M10" s="19"/>
    </row>
    <row r="11" spans="1:13" s="20" customFormat="1" ht="20.25" customHeight="1">
      <c r="A11" s="21"/>
      <c r="B11" s="27"/>
      <c r="C11" s="28"/>
      <c r="D11" s="22"/>
      <c r="E11" s="21"/>
      <c r="F11" s="22"/>
      <c r="G11" s="22"/>
      <c r="H11" s="23"/>
      <c r="I11" s="366"/>
      <c r="J11" s="366"/>
      <c r="K11" s="359"/>
      <c r="L11" s="360"/>
      <c r="M11" s="19"/>
    </row>
    <row r="12" spans="1:13" s="20" customFormat="1" ht="20.25" customHeight="1">
      <c r="A12" s="30"/>
      <c r="B12" s="628" t="s">
        <v>25</v>
      </c>
      <c r="C12" s="629"/>
      <c r="D12" s="31"/>
      <c r="E12" s="31"/>
      <c r="F12" s="31"/>
      <c r="G12" s="31"/>
      <c r="H12" s="32"/>
      <c r="I12" s="365" t="s">
        <v>318</v>
      </c>
      <c r="J12" s="365" t="s">
        <v>68</v>
      </c>
      <c r="K12" s="611" t="s">
        <v>245</v>
      </c>
      <c r="L12" s="612"/>
      <c r="M12" s="33"/>
    </row>
    <row r="13" spans="1:12" s="20" customFormat="1" ht="30.75" customHeight="1">
      <c r="A13" s="622" t="s">
        <v>27</v>
      </c>
      <c r="B13" s="34">
        <v>1</v>
      </c>
      <c r="C13" s="34" t="s">
        <v>28</v>
      </c>
      <c r="D13" s="23"/>
      <c r="E13" s="22"/>
      <c r="F13" s="22"/>
      <c r="G13" s="23"/>
      <c r="H13" s="35"/>
      <c r="I13" s="61" t="s">
        <v>479</v>
      </c>
      <c r="J13" s="61" t="s">
        <v>375</v>
      </c>
      <c r="K13" s="61" t="s">
        <v>375</v>
      </c>
      <c r="L13" s="61" t="s">
        <v>479</v>
      </c>
    </row>
    <row r="14" spans="1:12" s="20" customFormat="1" ht="20.25" customHeight="1">
      <c r="A14" s="623"/>
      <c r="B14" s="36">
        <v>2</v>
      </c>
      <c r="C14" s="36" t="s">
        <v>30</v>
      </c>
      <c r="D14" s="23"/>
      <c r="E14" s="22"/>
      <c r="F14" s="22"/>
      <c r="G14" s="23"/>
      <c r="H14" s="27"/>
      <c r="I14" s="44" t="s">
        <v>548</v>
      </c>
      <c r="J14" s="44" t="s">
        <v>549</v>
      </c>
      <c r="K14" s="44" t="s">
        <v>548</v>
      </c>
      <c r="L14" s="44" t="s">
        <v>548</v>
      </c>
    </row>
    <row r="15" spans="1:12" s="20" customFormat="1" ht="20.25" customHeight="1">
      <c r="A15" s="623"/>
      <c r="B15" s="36">
        <v>3</v>
      </c>
      <c r="C15" s="36" t="s">
        <v>32</v>
      </c>
      <c r="D15" s="23"/>
      <c r="E15" s="22"/>
      <c r="F15" s="22"/>
      <c r="G15" s="23" t="s">
        <v>33</v>
      </c>
      <c r="H15" s="350"/>
      <c r="I15" s="63" t="s">
        <v>377</v>
      </c>
      <c r="J15" s="63" t="s">
        <v>383</v>
      </c>
      <c r="K15" s="63" t="s">
        <v>382</v>
      </c>
      <c r="L15" s="63" t="s">
        <v>383</v>
      </c>
    </row>
    <row r="16" spans="1:12" s="20" customFormat="1" ht="20.25" customHeight="1">
      <c r="A16" s="623"/>
      <c r="B16" s="38">
        <v>4</v>
      </c>
      <c r="C16" s="38" t="s">
        <v>35</v>
      </c>
      <c r="D16" s="23"/>
      <c r="E16" s="22"/>
      <c r="F16" s="22"/>
      <c r="G16" s="23"/>
      <c r="H16" s="21"/>
      <c r="I16" s="64" t="s">
        <v>480</v>
      </c>
      <c r="J16" s="64" t="s">
        <v>482</v>
      </c>
      <c r="K16" s="64" t="s">
        <v>482</v>
      </c>
      <c r="L16" s="64" t="s">
        <v>480</v>
      </c>
    </row>
    <row r="17" spans="1:12" s="20" customFormat="1" ht="20.25" customHeight="1">
      <c r="A17" s="623"/>
      <c r="B17" s="27"/>
      <c r="C17" s="28"/>
      <c r="D17" s="23"/>
      <c r="E17" s="22"/>
      <c r="F17" s="22"/>
      <c r="G17" s="23"/>
      <c r="H17" s="27"/>
      <c r="I17" s="22"/>
      <c r="J17" s="22"/>
      <c r="K17" s="244" t="s">
        <v>379</v>
      </c>
      <c r="L17" s="244" t="s">
        <v>85</v>
      </c>
    </row>
    <row r="18" spans="1:12" s="20" customFormat="1" ht="20.25" customHeight="1">
      <c r="A18" s="623"/>
      <c r="B18" s="27"/>
      <c r="C18" s="28"/>
      <c r="D18" s="23"/>
      <c r="E18" s="22"/>
      <c r="F18" s="22"/>
      <c r="G18" s="23"/>
      <c r="H18" s="27"/>
      <c r="I18" s="361"/>
      <c r="J18" s="361"/>
      <c r="K18" s="61" t="s">
        <v>513</v>
      </c>
      <c r="L18" s="61"/>
    </row>
    <row r="19" spans="1:12" s="20" customFormat="1" ht="20.25" customHeight="1">
      <c r="A19" s="623"/>
      <c r="B19" s="27"/>
      <c r="C19" s="28"/>
      <c r="D19" s="23"/>
      <c r="E19" s="22"/>
      <c r="F19" s="22"/>
      <c r="G19" s="23"/>
      <c r="H19" s="27"/>
      <c r="I19" s="362"/>
      <c r="J19" s="362"/>
      <c r="K19" s="92" t="s">
        <v>550</v>
      </c>
      <c r="L19" s="44"/>
    </row>
    <row r="20" spans="1:12" s="20" customFormat="1" ht="20.25" customHeight="1">
      <c r="A20" s="623"/>
      <c r="B20" s="27"/>
      <c r="C20" s="28"/>
      <c r="D20" s="23"/>
      <c r="E20" s="22"/>
      <c r="F20" s="22"/>
      <c r="G20" s="23"/>
      <c r="H20" s="27"/>
      <c r="I20" s="361"/>
      <c r="J20" s="361"/>
      <c r="K20" s="63" t="s">
        <v>377</v>
      </c>
      <c r="L20" s="63"/>
    </row>
    <row r="21" spans="1:12" s="20" customFormat="1" ht="20.25" customHeight="1">
      <c r="A21" s="623"/>
      <c r="B21" s="27"/>
      <c r="C21" s="28"/>
      <c r="D21" s="23"/>
      <c r="E21" s="22"/>
      <c r="F21" s="22"/>
      <c r="G21" s="23"/>
      <c r="H21" s="27"/>
      <c r="I21" s="363"/>
      <c r="J21" s="363"/>
      <c r="K21" s="96" t="s">
        <v>65</v>
      </c>
      <c r="L21" s="64"/>
    </row>
    <row r="22" spans="1:12" s="20" customFormat="1" ht="20.25" customHeight="1">
      <c r="A22" s="623"/>
      <c r="B22" s="8"/>
      <c r="C22" s="9"/>
      <c r="D22" s="32"/>
      <c r="E22" s="31"/>
      <c r="F22" s="31"/>
      <c r="G22" s="32"/>
      <c r="H22" s="353"/>
      <c r="I22" s="244" t="s">
        <v>85</v>
      </c>
      <c r="J22" s="244" t="s">
        <v>379</v>
      </c>
      <c r="K22" s="244" t="s">
        <v>68</v>
      </c>
      <c r="L22" s="244"/>
    </row>
    <row r="23" spans="1:12" s="20" customFormat="1" ht="24" customHeight="1">
      <c r="A23" s="622" t="s">
        <v>36</v>
      </c>
      <c r="B23" s="34">
        <v>1</v>
      </c>
      <c r="C23" s="34" t="s">
        <v>37</v>
      </c>
      <c r="D23" s="15"/>
      <c r="E23" s="14"/>
      <c r="F23" s="15"/>
      <c r="G23" s="43"/>
      <c r="H23" s="17" t="s">
        <v>305</v>
      </c>
      <c r="I23" s="605" t="s">
        <v>370</v>
      </c>
      <c r="J23" s="606"/>
      <c r="K23" s="605" t="s">
        <v>370</v>
      </c>
      <c r="L23" s="606"/>
    </row>
    <row r="24" spans="1:12" s="20" customFormat="1" ht="20.25" customHeight="1">
      <c r="A24" s="623"/>
      <c r="B24" s="36">
        <v>2</v>
      </c>
      <c r="C24" s="36" t="s">
        <v>38</v>
      </c>
      <c r="D24" s="22"/>
      <c r="E24" s="21"/>
      <c r="F24" s="22"/>
      <c r="G24" s="22"/>
      <c r="H24" s="44" t="s">
        <v>306</v>
      </c>
      <c r="I24" s="607" t="s">
        <v>547</v>
      </c>
      <c r="J24" s="608"/>
      <c r="K24" s="607" t="s">
        <v>547</v>
      </c>
      <c r="L24" s="608"/>
    </row>
    <row r="25" spans="1:12" s="20" customFormat="1" ht="21.75" customHeight="1">
      <c r="A25" s="623"/>
      <c r="B25" s="45">
        <v>3</v>
      </c>
      <c r="C25" s="45" t="s">
        <v>40</v>
      </c>
      <c r="D25" s="22"/>
      <c r="E25" s="21"/>
      <c r="F25" s="22"/>
      <c r="G25" s="22"/>
      <c r="H25" s="351" t="s">
        <v>332</v>
      </c>
      <c r="I25" s="618" t="s">
        <v>579</v>
      </c>
      <c r="J25" s="619"/>
      <c r="K25" s="657" t="s">
        <v>579</v>
      </c>
      <c r="L25" s="707"/>
    </row>
    <row r="26" spans="1:12" s="20" customFormat="1" ht="20.25" customHeight="1">
      <c r="A26" s="624"/>
      <c r="B26" s="628" t="s">
        <v>25</v>
      </c>
      <c r="C26" s="629"/>
      <c r="D26" s="31"/>
      <c r="E26" s="47"/>
      <c r="F26" s="31"/>
      <c r="G26" s="31"/>
      <c r="H26" s="48" t="s">
        <v>331</v>
      </c>
      <c r="I26" s="708" t="s">
        <v>246</v>
      </c>
      <c r="J26" s="709"/>
      <c r="K26" s="710" t="s">
        <v>257</v>
      </c>
      <c r="L26" s="711"/>
    </row>
    <row r="27" spans="1:12" s="20" customFormat="1" ht="18" customHeight="1">
      <c r="A27" s="49"/>
      <c r="B27" s="50"/>
      <c r="C27" s="50"/>
      <c r="D27" s="51"/>
      <c r="E27" s="49"/>
      <c r="F27" s="51"/>
      <c r="G27" s="51"/>
      <c r="H27" s="49"/>
      <c r="I27" s="49"/>
      <c r="J27" s="49"/>
      <c r="K27" s="49"/>
      <c r="L27" s="49"/>
    </row>
    <row r="28" spans="1:12" s="3" customFormat="1" ht="15.75">
      <c r="A28" s="655" t="s">
        <v>198</v>
      </c>
      <c r="B28" s="655"/>
      <c r="C28" s="656" t="s">
        <v>199</v>
      </c>
      <c r="D28" s="191"/>
      <c r="E28" s="656" t="s">
        <v>200</v>
      </c>
      <c r="F28" s="659" t="s">
        <v>201</v>
      </c>
      <c r="I28" s="613" t="str">
        <f ca="1">"Đà Nẵng, ngày"&amp;" "&amp;DAY(NOW())&amp;" tháng "&amp;MONTH(NOW())&amp;" năm "&amp;YEAR(NOW())</f>
        <v>Đà Nẵng, ngày 13 tháng 4 năm 2016</v>
      </c>
      <c r="J28" s="613"/>
      <c r="K28" s="613"/>
      <c r="L28" s="613"/>
    </row>
    <row r="29" spans="1:12" s="3" customFormat="1" ht="23.25" customHeight="1">
      <c r="A29" s="160" t="s">
        <v>202</v>
      </c>
      <c r="B29" s="160" t="s">
        <v>203</v>
      </c>
      <c r="C29" s="656"/>
      <c r="D29" s="191"/>
      <c r="E29" s="656"/>
      <c r="F29" s="659"/>
      <c r="G29" s="653" t="s">
        <v>48</v>
      </c>
      <c r="H29" s="653"/>
      <c r="I29" s="654" t="s">
        <v>49</v>
      </c>
      <c r="J29" s="654"/>
      <c r="K29" s="654"/>
      <c r="L29" s="654"/>
    </row>
    <row r="30" spans="1:12" s="3" customFormat="1" ht="15.75" customHeight="1">
      <c r="A30" s="202" t="s">
        <v>45</v>
      </c>
      <c r="B30" s="203" t="s">
        <v>265</v>
      </c>
      <c r="C30" s="204" t="s">
        <v>266</v>
      </c>
      <c r="D30" s="205"/>
      <c r="E30" s="205">
        <v>3</v>
      </c>
      <c r="F30" s="206" t="s">
        <v>47</v>
      </c>
      <c r="G30" s="58"/>
      <c r="H30" s="57"/>
      <c r="I30" s="57"/>
      <c r="J30" s="57"/>
      <c r="K30" s="57"/>
      <c r="L30" s="57"/>
    </row>
    <row r="31" spans="1:7" s="3" customFormat="1" ht="15.75" customHeight="1">
      <c r="A31" s="202" t="s">
        <v>267</v>
      </c>
      <c r="B31" s="203" t="s">
        <v>268</v>
      </c>
      <c r="C31" s="204" t="s">
        <v>269</v>
      </c>
      <c r="D31" s="205"/>
      <c r="E31" s="205">
        <v>3</v>
      </c>
      <c r="F31" s="206"/>
      <c r="G31" s="59"/>
    </row>
    <row r="32" spans="1:7" s="3" customFormat="1" ht="15.75" customHeight="1">
      <c r="A32" s="202" t="s">
        <v>50</v>
      </c>
      <c r="B32" s="203" t="s">
        <v>270</v>
      </c>
      <c r="C32" s="204" t="s">
        <v>271</v>
      </c>
      <c r="D32" s="205"/>
      <c r="E32" s="205">
        <v>3</v>
      </c>
      <c r="F32" s="206" t="s">
        <v>47</v>
      </c>
      <c r="G32" s="59"/>
    </row>
    <row r="33" spans="1:7" s="3" customFormat="1" ht="29.25" customHeight="1">
      <c r="A33" s="202" t="s">
        <v>272</v>
      </c>
      <c r="B33" s="203" t="s">
        <v>51</v>
      </c>
      <c r="C33" s="204" t="s">
        <v>273</v>
      </c>
      <c r="D33" s="205"/>
      <c r="E33" s="205">
        <v>3</v>
      </c>
      <c r="F33" s="206" t="s">
        <v>47</v>
      </c>
      <c r="G33" s="59"/>
    </row>
    <row r="34" spans="1:7" s="3" customFormat="1" ht="28.5" customHeight="1">
      <c r="A34" s="202" t="s">
        <v>274</v>
      </c>
      <c r="B34" s="203" t="s">
        <v>275</v>
      </c>
      <c r="C34" s="204" t="s">
        <v>276</v>
      </c>
      <c r="D34" s="205"/>
      <c r="E34" s="205">
        <v>2</v>
      </c>
      <c r="F34" s="206"/>
      <c r="G34" s="59"/>
    </row>
    <row r="35" spans="1:12" s="3" customFormat="1" ht="22.5" customHeight="1">
      <c r="A35" s="202" t="s">
        <v>274</v>
      </c>
      <c r="B35" s="203" t="s">
        <v>277</v>
      </c>
      <c r="C35" s="204" t="s">
        <v>278</v>
      </c>
      <c r="D35" s="205"/>
      <c r="E35" s="205">
        <v>1</v>
      </c>
      <c r="F35" s="206"/>
      <c r="G35" s="58"/>
      <c r="H35" s="60"/>
      <c r="I35" s="60"/>
      <c r="J35" s="60"/>
      <c r="K35" s="60"/>
      <c r="L35" s="60"/>
    </row>
    <row r="36" spans="1:6" ht="12.75">
      <c r="A36" s="202" t="s">
        <v>53</v>
      </c>
      <c r="B36" s="203" t="s">
        <v>279</v>
      </c>
      <c r="C36" s="204" t="s">
        <v>280</v>
      </c>
      <c r="D36" s="205"/>
      <c r="E36" s="205">
        <v>1</v>
      </c>
      <c r="F36" s="206"/>
    </row>
    <row r="37" spans="1:6" ht="24">
      <c r="A37" s="202" t="s">
        <v>281</v>
      </c>
      <c r="B37" s="203" t="s">
        <v>282</v>
      </c>
      <c r="C37" s="204" t="s">
        <v>283</v>
      </c>
      <c r="D37" s="205"/>
      <c r="E37" s="205">
        <v>2</v>
      </c>
      <c r="F37" s="206"/>
    </row>
    <row r="38" spans="1:6" ht="12.75">
      <c r="A38" s="161"/>
      <c r="B38" s="162"/>
      <c r="C38" s="163"/>
      <c r="D38" s="163"/>
      <c r="E38" s="207"/>
      <c r="F38" s="165"/>
    </row>
    <row r="39" spans="1:6" ht="12.75">
      <c r="A39" s="166"/>
      <c r="B39" s="167"/>
      <c r="C39" s="166" t="s">
        <v>216</v>
      </c>
      <c r="D39" s="208"/>
      <c r="E39" s="209">
        <f>SUM(E30:E37)</f>
        <v>18</v>
      </c>
      <c r="F39" s="169"/>
    </row>
    <row r="43" spans="1:12" s="3" customFormat="1" ht="18.75">
      <c r="A43" s="615" t="s">
        <v>0</v>
      </c>
      <c r="B43" s="615"/>
      <c r="C43" s="615"/>
      <c r="D43" s="615"/>
      <c r="E43" s="649" t="s">
        <v>1</v>
      </c>
      <c r="F43" s="649"/>
      <c r="G43" s="649"/>
      <c r="H43" s="649"/>
      <c r="I43" s="649"/>
      <c r="J43" s="649"/>
      <c r="K43" s="649"/>
      <c r="L43" s="649"/>
    </row>
    <row r="44" spans="1:12" s="3" customFormat="1" ht="15.75">
      <c r="A44" s="615" t="s">
        <v>2</v>
      </c>
      <c r="B44" s="615"/>
      <c r="C44" s="615"/>
      <c r="D44" s="615"/>
      <c r="E44" s="615" t="s">
        <v>3</v>
      </c>
      <c r="F44" s="615"/>
      <c r="G44" s="615"/>
      <c r="H44" s="615"/>
      <c r="I44" s="615"/>
      <c r="J44" s="615"/>
      <c r="K44" s="615"/>
      <c r="L44" s="615"/>
    </row>
    <row r="45" spans="1:12" s="3" customFormat="1" ht="15.75">
      <c r="A45" s="644" t="s">
        <v>4</v>
      </c>
      <c r="B45" s="644"/>
      <c r="C45" s="644"/>
      <c r="D45" s="644"/>
      <c r="E45" s="644" t="s">
        <v>56</v>
      </c>
      <c r="F45" s="644"/>
      <c r="G45" s="644"/>
      <c r="H45" s="644"/>
      <c r="I45" s="644"/>
      <c r="J45" s="644"/>
      <c r="K45" s="644"/>
      <c r="L45" s="644"/>
    </row>
    <row r="46" spans="2:12" s="3" customFormat="1" ht="18.75">
      <c r="B46" s="1"/>
      <c r="C46" s="1"/>
      <c r="F46" s="5" t="s">
        <v>553</v>
      </c>
      <c r="G46" s="5"/>
      <c r="K46" s="1"/>
      <c r="L46" s="1">
        <v>69</v>
      </c>
    </row>
    <row r="47" spans="1:12" s="10" customFormat="1" ht="25.5" customHeight="1">
      <c r="A47" s="645" t="s">
        <v>7</v>
      </c>
      <c r="B47" s="645" t="s">
        <v>8</v>
      </c>
      <c r="C47" s="645" t="s">
        <v>9</v>
      </c>
      <c r="D47" s="7" t="s">
        <v>10</v>
      </c>
      <c r="E47" s="7" t="s">
        <v>11</v>
      </c>
      <c r="F47" s="7" t="s">
        <v>12</v>
      </c>
      <c r="G47" s="7" t="s">
        <v>13</v>
      </c>
      <c r="H47" s="8" t="s">
        <v>14</v>
      </c>
      <c r="I47" s="628" t="s">
        <v>15</v>
      </c>
      <c r="J47" s="647"/>
      <c r="K47" s="628" t="s">
        <v>16</v>
      </c>
      <c r="L47" s="629"/>
    </row>
    <row r="48" spans="1:12" s="10" customFormat="1" ht="25.5" customHeight="1">
      <c r="A48" s="646"/>
      <c r="B48" s="646"/>
      <c r="C48" s="646"/>
      <c r="D48" s="72" t="s">
        <v>554</v>
      </c>
      <c r="E48" s="217" t="s">
        <v>555</v>
      </c>
      <c r="F48" s="217" t="s">
        <v>556</v>
      </c>
      <c r="G48" s="217" t="s">
        <v>557</v>
      </c>
      <c r="H48" s="356" t="s">
        <v>558</v>
      </c>
      <c r="I48" s="735" t="s">
        <v>559</v>
      </c>
      <c r="J48" s="648"/>
      <c r="K48" s="735" t="s">
        <v>560</v>
      </c>
      <c r="L48" s="621"/>
    </row>
    <row r="49" spans="1:12" s="20" customFormat="1" ht="31.5" customHeight="1">
      <c r="A49" s="622" t="s">
        <v>17</v>
      </c>
      <c r="B49" s="34">
        <v>1</v>
      </c>
      <c r="C49" s="34" t="s">
        <v>18</v>
      </c>
      <c r="D49" s="15"/>
      <c r="E49" s="14"/>
      <c r="F49" s="15"/>
      <c r="G49" s="15"/>
      <c r="H49" s="43"/>
      <c r="I49" s="605" t="s">
        <v>29</v>
      </c>
      <c r="J49" s="606"/>
      <c r="K49" s="61" t="s">
        <v>567</v>
      </c>
      <c r="L49" s="61" t="s">
        <v>58</v>
      </c>
    </row>
    <row r="50" spans="1:12" s="20" customFormat="1" ht="23.25" customHeight="1">
      <c r="A50" s="623"/>
      <c r="B50" s="36">
        <v>2</v>
      </c>
      <c r="C50" s="36" t="s">
        <v>20</v>
      </c>
      <c r="D50" s="22"/>
      <c r="E50" s="21"/>
      <c r="F50" s="22"/>
      <c r="G50" s="22"/>
      <c r="H50" s="22"/>
      <c r="I50" s="607" t="s">
        <v>547</v>
      </c>
      <c r="J50" s="608"/>
      <c r="K50" s="44" t="s">
        <v>552</v>
      </c>
      <c r="L50" s="44" t="s">
        <v>552</v>
      </c>
    </row>
    <row r="51" spans="1:12" s="20" customFormat="1" ht="23.25" customHeight="1">
      <c r="A51" s="623"/>
      <c r="B51" s="36">
        <v>3</v>
      </c>
      <c r="C51" s="36" t="s">
        <v>23</v>
      </c>
      <c r="D51" s="22"/>
      <c r="E51" s="22"/>
      <c r="F51" s="22"/>
      <c r="G51" s="22"/>
      <c r="H51" s="62"/>
      <c r="I51" s="683" t="s">
        <v>482</v>
      </c>
      <c r="J51" s="685"/>
      <c r="K51" s="63" t="s">
        <v>62</v>
      </c>
      <c r="L51" s="63" t="s">
        <v>63</v>
      </c>
    </row>
    <row r="52" spans="1:12" s="20" customFormat="1" ht="23.25" customHeight="1">
      <c r="A52" s="21"/>
      <c r="B52" s="27">
        <v>4</v>
      </c>
      <c r="C52" s="45" t="s">
        <v>381</v>
      </c>
      <c r="D52" s="22"/>
      <c r="E52" s="22"/>
      <c r="F52" s="22"/>
      <c r="G52" s="22"/>
      <c r="H52" s="62"/>
      <c r="I52" s="657"/>
      <c r="J52" s="707"/>
      <c r="K52" s="64" t="s">
        <v>564</v>
      </c>
      <c r="L52" s="64" t="s">
        <v>65</v>
      </c>
    </row>
    <row r="53" spans="1:12" s="20" customFormat="1" ht="23.25" customHeight="1">
      <c r="A53" s="21"/>
      <c r="B53" s="27"/>
      <c r="C53" s="304"/>
      <c r="D53" s="22"/>
      <c r="E53" s="22"/>
      <c r="F53" s="22"/>
      <c r="G53" s="22"/>
      <c r="H53" s="62"/>
      <c r="I53" s="359"/>
      <c r="J53" s="360"/>
      <c r="K53" s="48" t="s">
        <v>318</v>
      </c>
      <c r="L53" s="48" t="s">
        <v>68</v>
      </c>
    </row>
    <row r="54" spans="1:12" s="20" customFormat="1" ht="23.25" customHeight="1">
      <c r="A54" s="21"/>
      <c r="B54" s="27"/>
      <c r="C54" s="304"/>
      <c r="D54" s="22"/>
      <c r="E54" s="22"/>
      <c r="F54" s="22"/>
      <c r="G54" s="22"/>
      <c r="H54" s="62"/>
      <c r="I54" s="359"/>
      <c r="J54" s="360"/>
      <c r="K54" s="605" t="s">
        <v>479</v>
      </c>
      <c r="L54" s="606"/>
    </row>
    <row r="55" spans="1:12" s="20" customFormat="1" ht="23.25" customHeight="1">
      <c r="A55" s="21"/>
      <c r="B55" s="27"/>
      <c r="C55" s="304"/>
      <c r="D55" s="22"/>
      <c r="E55" s="22"/>
      <c r="F55" s="22"/>
      <c r="G55" s="22"/>
      <c r="H55" s="62"/>
      <c r="I55" s="359"/>
      <c r="J55" s="360"/>
      <c r="K55" s="680" t="s">
        <v>549</v>
      </c>
      <c r="L55" s="682"/>
    </row>
    <row r="56" spans="1:12" s="20" customFormat="1" ht="23.25" customHeight="1">
      <c r="A56" s="21"/>
      <c r="B56" s="27"/>
      <c r="C56" s="304"/>
      <c r="D56" s="22"/>
      <c r="E56" s="22"/>
      <c r="F56" s="22"/>
      <c r="G56" s="22"/>
      <c r="H56" s="62"/>
      <c r="I56" s="359"/>
      <c r="J56" s="360"/>
      <c r="K56" s="683" t="s">
        <v>478</v>
      </c>
      <c r="L56" s="685"/>
    </row>
    <row r="57" spans="1:12" s="20" customFormat="1" ht="23.25" customHeight="1">
      <c r="A57" s="21"/>
      <c r="B57" s="27"/>
      <c r="C57" s="304"/>
      <c r="D57" s="22"/>
      <c r="E57" s="22"/>
      <c r="F57" s="22"/>
      <c r="G57" s="22"/>
      <c r="H57" s="62"/>
      <c r="I57" s="345"/>
      <c r="J57" s="352"/>
      <c r="K57" s="733" t="s">
        <v>480</v>
      </c>
      <c r="L57" s="734"/>
    </row>
    <row r="58" spans="1:12" s="20" customFormat="1" ht="23.25" customHeight="1">
      <c r="A58" s="30"/>
      <c r="B58" s="628" t="s">
        <v>25</v>
      </c>
      <c r="C58" s="629"/>
      <c r="D58" s="15"/>
      <c r="E58" s="15"/>
      <c r="F58" s="15"/>
      <c r="G58" s="15"/>
      <c r="H58" s="15"/>
      <c r="I58" s="611" t="s">
        <v>410</v>
      </c>
      <c r="J58" s="612"/>
      <c r="K58" s="611" t="s">
        <v>67</v>
      </c>
      <c r="L58" s="612"/>
    </row>
    <row r="59" spans="1:12" s="20" customFormat="1" ht="30.75" customHeight="1">
      <c r="A59" s="622" t="s">
        <v>27</v>
      </c>
      <c r="B59" s="34">
        <v>1</v>
      </c>
      <c r="C59" s="34" t="s">
        <v>28</v>
      </c>
      <c r="D59" s="66"/>
      <c r="E59" s="127"/>
      <c r="F59" s="127"/>
      <c r="G59" s="127"/>
      <c r="H59" s="67"/>
      <c r="I59" s="605" t="s">
        <v>370</v>
      </c>
      <c r="J59" s="606"/>
      <c r="K59" s="605" t="s">
        <v>370</v>
      </c>
      <c r="L59" s="606"/>
    </row>
    <row r="60" spans="1:12" s="20" customFormat="1" ht="23.25" customHeight="1">
      <c r="A60" s="623"/>
      <c r="B60" s="36">
        <v>2</v>
      </c>
      <c r="C60" s="36" t="s">
        <v>30</v>
      </c>
      <c r="D60" s="68"/>
      <c r="E60" s="21"/>
      <c r="F60" s="21"/>
      <c r="G60" s="21"/>
      <c r="H60" s="58"/>
      <c r="I60" s="607" t="s">
        <v>547</v>
      </c>
      <c r="J60" s="608"/>
      <c r="K60" s="607" t="s">
        <v>547</v>
      </c>
      <c r="L60" s="608"/>
    </row>
    <row r="61" spans="1:12" s="20" customFormat="1" ht="23.25" customHeight="1">
      <c r="A61" s="623"/>
      <c r="B61" s="36">
        <v>3</v>
      </c>
      <c r="C61" s="36" t="s">
        <v>32</v>
      </c>
      <c r="D61" s="68"/>
      <c r="E61" s="85"/>
      <c r="F61" s="85"/>
      <c r="G61" s="85"/>
      <c r="H61" s="58"/>
      <c r="I61" s="609"/>
      <c r="J61" s="610"/>
      <c r="K61" s="609"/>
      <c r="L61" s="610"/>
    </row>
    <row r="62" spans="1:12" s="20" customFormat="1" ht="23.25" customHeight="1">
      <c r="A62" s="623"/>
      <c r="B62" s="36">
        <v>4</v>
      </c>
      <c r="C62" s="36" t="s">
        <v>35</v>
      </c>
      <c r="D62" s="68"/>
      <c r="E62" s="21"/>
      <c r="F62" s="21"/>
      <c r="G62" s="21"/>
      <c r="H62" s="58"/>
      <c r="I62" s="657" t="s">
        <v>579</v>
      </c>
      <c r="J62" s="707"/>
      <c r="K62" s="657" t="s">
        <v>579</v>
      </c>
      <c r="L62" s="707"/>
    </row>
    <row r="63" spans="1:13" s="20" customFormat="1" ht="23.25" customHeight="1">
      <c r="A63" s="22"/>
      <c r="B63" s="635" t="s">
        <v>25</v>
      </c>
      <c r="C63" s="636"/>
      <c r="D63" s="15"/>
      <c r="E63" s="175"/>
      <c r="F63" s="175"/>
      <c r="G63" s="175"/>
      <c r="H63" s="14"/>
      <c r="I63" s="611" t="s">
        <v>410</v>
      </c>
      <c r="J63" s="630"/>
      <c r="K63" s="611" t="s">
        <v>354</v>
      </c>
      <c r="L63" s="612"/>
      <c r="M63" s="69"/>
    </row>
    <row r="64" spans="1:12" s="20" customFormat="1" ht="21" customHeight="1">
      <c r="A64" s="622" t="s">
        <v>36</v>
      </c>
      <c r="B64" s="34">
        <v>1</v>
      </c>
      <c r="C64" s="34" t="s">
        <v>37</v>
      </c>
      <c r="D64" s="15"/>
      <c r="E64" s="14"/>
      <c r="F64" s="15"/>
      <c r="G64" s="15"/>
      <c r="H64" s="17" t="s">
        <v>305</v>
      </c>
      <c r="I64" s="605" t="s">
        <v>309</v>
      </c>
      <c r="J64" s="606"/>
      <c r="K64" s="605" t="s">
        <v>309</v>
      </c>
      <c r="L64" s="606"/>
    </row>
    <row r="65" spans="1:12" s="20" customFormat="1" ht="23.25" customHeight="1">
      <c r="A65" s="623"/>
      <c r="B65" s="36">
        <v>2</v>
      </c>
      <c r="C65" s="36" t="s">
        <v>38</v>
      </c>
      <c r="D65" s="22"/>
      <c r="E65" s="21"/>
      <c r="F65" s="22"/>
      <c r="G65" s="22"/>
      <c r="H65" s="44" t="s">
        <v>306</v>
      </c>
      <c r="I65" s="607" t="s">
        <v>547</v>
      </c>
      <c r="J65" s="608"/>
      <c r="K65" s="607" t="s">
        <v>547</v>
      </c>
      <c r="L65" s="608"/>
    </row>
    <row r="66" spans="1:12" s="20" customFormat="1" ht="23.25" customHeight="1">
      <c r="A66" s="623"/>
      <c r="B66" s="38"/>
      <c r="C66" s="38"/>
      <c r="D66" s="22"/>
      <c r="E66" s="21"/>
      <c r="F66" s="22"/>
      <c r="G66" s="22"/>
      <c r="H66" s="24" t="s">
        <v>333</v>
      </c>
      <c r="I66" s="657" t="s">
        <v>310</v>
      </c>
      <c r="J66" s="707"/>
      <c r="K66" s="657" t="s">
        <v>310</v>
      </c>
      <c r="L66" s="707"/>
    </row>
    <row r="67" spans="1:12" s="20" customFormat="1" ht="23.25" customHeight="1">
      <c r="A67" s="623"/>
      <c r="B67" s="38">
        <v>3</v>
      </c>
      <c r="C67" s="45" t="s">
        <v>40</v>
      </c>
      <c r="D67" s="22"/>
      <c r="E67" s="21"/>
      <c r="F67" s="22"/>
      <c r="G67" s="22"/>
      <c r="H67" s="351" t="s">
        <v>332</v>
      </c>
      <c r="I67" s="618"/>
      <c r="J67" s="619"/>
      <c r="K67" s="657"/>
      <c r="L67" s="707"/>
    </row>
    <row r="68" spans="1:12" s="20" customFormat="1" ht="23.25" customHeight="1">
      <c r="A68" s="624"/>
      <c r="B68" s="628" t="s">
        <v>25</v>
      </c>
      <c r="C68" s="629"/>
      <c r="D68" s="31"/>
      <c r="E68" s="47"/>
      <c r="F68" s="31"/>
      <c r="G68" s="31"/>
      <c r="H68" s="48" t="s">
        <v>331</v>
      </c>
      <c r="I68" s="611" t="s">
        <v>245</v>
      </c>
      <c r="J68" s="630"/>
      <c r="K68" s="611" t="s">
        <v>245</v>
      </c>
      <c r="L68" s="612"/>
    </row>
    <row r="69" spans="1:12" s="20" customFormat="1" ht="12" customHeight="1">
      <c r="A69" s="49"/>
      <c r="B69" s="50"/>
      <c r="C69" s="50"/>
      <c r="D69" s="51"/>
      <c r="E69" s="51"/>
      <c r="F69" s="51"/>
      <c r="G69" s="51"/>
      <c r="H69" s="51"/>
      <c r="I69" s="376"/>
      <c r="J69" s="51"/>
      <c r="K69" s="51"/>
      <c r="L69" s="51"/>
    </row>
    <row r="70" spans="1:12" s="3" customFormat="1" ht="15.75">
      <c r="A70" s="655" t="s">
        <v>198</v>
      </c>
      <c r="B70" s="655"/>
      <c r="C70" s="656" t="s">
        <v>199</v>
      </c>
      <c r="D70" s="191"/>
      <c r="E70" s="656" t="s">
        <v>200</v>
      </c>
      <c r="F70" s="659" t="s">
        <v>201</v>
      </c>
      <c r="I70" s="613" t="str">
        <f ca="1">"Đà Nẵng, ngày"&amp;" "&amp;DAY(NOW())&amp;" tháng "&amp;MONTH(NOW())&amp;" năm "&amp;YEAR(NOW())</f>
        <v>Đà Nẵng, ngày 13 tháng 4 năm 2016</v>
      </c>
      <c r="J70" s="613"/>
      <c r="K70" s="613"/>
      <c r="L70" s="613"/>
    </row>
    <row r="71" spans="1:12" s="3" customFormat="1" ht="15.75" customHeight="1">
      <c r="A71" s="160" t="s">
        <v>202</v>
      </c>
      <c r="B71" s="160" t="s">
        <v>203</v>
      </c>
      <c r="C71" s="656"/>
      <c r="D71" s="191"/>
      <c r="E71" s="656"/>
      <c r="F71" s="659"/>
      <c r="G71" s="614" t="s">
        <v>48</v>
      </c>
      <c r="H71" s="614"/>
      <c r="I71" s="615" t="s">
        <v>49</v>
      </c>
      <c r="J71" s="615"/>
      <c r="K71" s="615"/>
      <c r="L71" s="615"/>
    </row>
    <row r="72" spans="1:12" s="3" customFormat="1" ht="15.75" customHeight="1">
      <c r="A72" s="202" t="s">
        <v>45</v>
      </c>
      <c r="B72" s="203" t="s">
        <v>265</v>
      </c>
      <c r="C72" s="204" t="s">
        <v>266</v>
      </c>
      <c r="D72" s="205"/>
      <c r="E72" s="205">
        <v>3</v>
      </c>
      <c r="F72" s="206" t="s">
        <v>47</v>
      </c>
      <c r="G72" s="58"/>
      <c r="H72" s="57"/>
      <c r="I72" s="57"/>
      <c r="J72" s="57"/>
      <c r="K72" s="57"/>
      <c r="L72" s="57"/>
    </row>
    <row r="73" spans="1:7" s="3" customFormat="1" ht="15.75" customHeight="1">
      <c r="A73" s="202" t="s">
        <v>267</v>
      </c>
      <c r="B73" s="203" t="s">
        <v>268</v>
      </c>
      <c r="C73" s="204" t="s">
        <v>269</v>
      </c>
      <c r="D73" s="205"/>
      <c r="E73" s="205">
        <v>3</v>
      </c>
      <c r="F73" s="206"/>
      <c r="G73" s="58"/>
    </row>
    <row r="74" spans="1:7" s="3" customFormat="1" ht="15.75" customHeight="1">
      <c r="A74" s="202" t="s">
        <v>50</v>
      </c>
      <c r="B74" s="203" t="s">
        <v>270</v>
      </c>
      <c r="C74" s="204" t="s">
        <v>271</v>
      </c>
      <c r="D74" s="205"/>
      <c r="E74" s="205">
        <v>3</v>
      </c>
      <c r="F74" s="206" t="s">
        <v>47</v>
      </c>
      <c r="G74" s="58"/>
    </row>
    <row r="75" spans="1:7" s="3" customFormat="1" ht="21" customHeight="1">
      <c r="A75" s="202" t="s">
        <v>272</v>
      </c>
      <c r="B75" s="203" t="s">
        <v>51</v>
      </c>
      <c r="C75" s="204" t="s">
        <v>273</v>
      </c>
      <c r="D75" s="205"/>
      <c r="E75" s="205">
        <v>3</v>
      </c>
      <c r="F75" s="206" t="s">
        <v>47</v>
      </c>
      <c r="G75" s="58"/>
    </row>
    <row r="76" spans="1:7" s="3" customFormat="1" ht="22.5" customHeight="1">
      <c r="A76" s="202" t="s">
        <v>274</v>
      </c>
      <c r="B76" s="203" t="s">
        <v>275</v>
      </c>
      <c r="C76" s="204" t="s">
        <v>276</v>
      </c>
      <c r="D76" s="205"/>
      <c r="E76" s="205">
        <v>2</v>
      </c>
      <c r="F76" s="206"/>
      <c r="G76" s="58"/>
    </row>
    <row r="77" spans="1:12" s="3" customFormat="1" ht="21" customHeight="1">
      <c r="A77" s="202" t="s">
        <v>274</v>
      </c>
      <c r="B77" s="203" t="s">
        <v>277</v>
      </c>
      <c r="C77" s="204" t="s">
        <v>278</v>
      </c>
      <c r="D77" s="205"/>
      <c r="E77" s="205">
        <v>1</v>
      </c>
      <c r="F77" s="206"/>
      <c r="G77" s="58"/>
      <c r="H77" s="71"/>
      <c r="I77" s="71"/>
      <c r="J77" s="71"/>
      <c r="K77" s="71"/>
      <c r="L77" s="71"/>
    </row>
    <row r="78" spans="1:6" ht="12.75">
      <c r="A78" s="202" t="s">
        <v>53</v>
      </c>
      <c r="B78" s="203" t="s">
        <v>279</v>
      </c>
      <c r="C78" s="204" t="s">
        <v>280</v>
      </c>
      <c r="D78" s="205"/>
      <c r="E78" s="205">
        <v>1</v>
      </c>
      <c r="F78" s="206"/>
    </row>
    <row r="79" spans="1:6" ht="24">
      <c r="A79" s="202" t="s">
        <v>281</v>
      </c>
      <c r="B79" s="203" t="s">
        <v>282</v>
      </c>
      <c r="C79" s="204" t="s">
        <v>283</v>
      </c>
      <c r="D79" s="205"/>
      <c r="E79" s="205">
        <v>2</v>
      </c>
      <c r="F79" s="206"/>
    </row>
    <row r="80" spans="1:6" ht="12.75">
      <c r="A80" s="161"/>
      <c r="B80" s="162"/>
      <c r="C80" s="163"/>
      <c r="D80" s="163"/>
      <c r="E80" s="207"/>
      <c r="F80" s="165"/>
    </row>
    <row r="81" spans="1:6" ht="12.75">
      <c r="A81" s="166"/>
      <c r="B81" s="167"/>
      <c r="C81" s="166" t="s">
        <v>216</v>
      </c>
      <c r="D81" s="208"/>
      <c r="E81" s="209">
        <f>SUM(E72:E79)</f>
        <v>18</v>
      </c>
      <c r="F81" s="169"/>
    </row>
    <row r="83" spans="1:12" s="3" customFormat="1" ht="18.75">
      <c r="A83" s="615" t="s">
        <v>0</v>
      </c>
      <c r="B83" s="615"/>
      <c r="C83" s="615"/>
      <c r="D83" s="615"/>
      <c r="E83" s="649" t="s">
        <v>1</v>
      </c>
      <c r="F83" s="649"/>
      <c r="G83" s="649"/>
      <c r="H83" s="649"/>
      <c r="I83" s="649"/>
      <c r="J83" s="649"/>
      <c r="K83" s="649"/>
      <c r="L83" s="649"/>
    </row>
    <row r="84" spans="1:12" s="3" customFormat="1" ht="15.75">
      <c r="A84" s="615" t="s">
        <v>2</v>
      </c>
      <c r="B84" s="615"/>
      <c r="C84" s="615"/>
      <c r="D84" s="615"/>
      <c r="E84" s="615" t="s">
        <v>3</v>
      </c>
      <c r="F84" s="615"/>
      <c r="G84" s="615"/>
      <c r="H84" s="615"/>
      <c r="I84" s="615"/>
      <c r="J84" s="615"/>
      <c r="K84" s="615"/>
      <c r="L84" s="615"/>
    </row>
    <row r="85" spans="1:12" s="3" customFormat="1" ht="15.75">
      <c r="A85" s="644" t="s">
        <v>4</v>
      </c>
      <c r="B85" s="644"/>
      <c r="C85" s="644"/>
      <c r="D85" s="644"/>
      <c r="E85" s="644" t="s">
        <v>69</v>
      </c>
      <c r="F85" s="644"/>
      <c r="G85" s="644"/>
      <c r="H85" s="644"/>
      <c r="I85" s="644"/>
      <c r="J85" s="644"/>
      <c r="K85" s="644"/>
      <c r="L85" s="644"/>
    </row>
    <row r="86" spans="2:9" s="3" customFormat="1" ht="18.75">
      <c r="B86" s="1"/>
      <c r="C86" s="1"/>
      <c r="F86" s="5" t="s">
        <v>553</v>
      </c>
      <c r="G86" s="5"/>
      <c r="I86" s="3" t="s">
        <v>70</v>
      </c>
    </row>
    <row r="87" spans="1:12" s="10" customFormat="1" ht="30" customHeight="1">
      <c r="A87" s="645" t="s">
        <v>7</v>
      </c>
      <c r="B87" s="645" t="s">
        <v>8</v>
      </c>
      <c r="C87" s="645" t="s">
        <v>9</v>
      </c>
      <c r="D87" s="7" t="s">
        <v>10</v>
      </c>
      <c r="E87" s="7" t="s">
        <v>11</v>
      </c>
      <c r="F87" s="7" t="s">
        <v>12</v>
      </c>
      <c r="G87" s="7" t="s">
        <v>13</v>
      </c>
      <c r="H87" s="8" t="s">
        <v>14</v>
      </c>
      <c r="I87" s="628" t="s">
        <v>15</v>
      </c>
      <c r="J87" s="647"/>
      <c r="K87" s="628" t="s">
        <v>16</v>
      </c>
      <c r="L87" s="629"/>
    </row>
    <row r="88" spans="1:12" s="10" customFormat="1" ht="30" customHeight="1">
      <c r="A88" s="646"/>
      <c r="B88" s="646"/>
      <c r="C88" s="646"/>
      <c r="D88" s="72" t="s">
        <v>554</v>
      </c>
      <c r="E88" s="217" t="s">
        <v>555</v>
      </c>
      <c r="F88" s="217" t="s">
        <v>556</v>
      </c>
      <c r="G88" s="217" t="s">
        <v>557</v>
      </c>
      <c r="H88" s="356" t="s">
        <v>558</v>
      </c>
      <c r="I88" s="735" t="s">
        <v>559</v>
      </c>
      <c r="J88" s="648"/>
      <c r="K88" s="735" t="s">
        <v>560</v>
      </c>
      <c r="L88" s="621"/>
    </row>
    <row r="89" spans="1:12" s="20" customFormat="1" ht="30.75" customHeight="1">
      <c r="A89" s="622" t="s">
        <v>17</v>
      </c>
      <c r="B89" s="34">
        <v>1</v>
      </c>
      <c r="C89" s="34" t="s">
        <v>18</v>
      </c>
      <c r="D89" s="73"/>
      <c r="E89" s="74" t="s">
        <v>512</v>
      </c>
      <c r="F89" s="74"/>
      <c r="G89" s="74"/>
      <c r="H89" s="74"/>
      <c r="I89" s="637"/>
      <c r="J89" s="638"/>
      <c r="K89" s="605"/>
      <c r="L89" s="606"/>
    </row>
    <row r="90" spans="1:12" s="20" customFormat="1" ht="24.75" customHeight="1">
      <c r="A90" s="623"/>
      <c r="B90" s="36">
        <v>2</v>
      </c>
      <c r="C90" s="36" t="s">
        <v>20</v>
      </c>
      <c r="D90" s="44"/>
      <c r="E90" s="44" t="s">
        <v>552</v>
      </c>
      <c r="F90" s="44"/>
      <c r="G90" s="44"/>
      <c r="H90" s="44"/>
      <c r="I90" s="607"/>
      <c r="J90" s="626"/>
      <c r="K90" s="607"/>
      <c r="L90" s="608"/>
    </row>
    <row r="91" spans="1:12" s="20" customFormat="1" ht="24.75" customHeight="1">
      <c r="A91" s="623"/>
      <c r="B91" s="36">
        <v>3</v>
      </c>
      <c r="C91" s="36" t="s">
        <v>23</v>
      </c>
      <c r="D91" s="74"/>
      <c r="E91" s="75" t="s">
        <v>65</v>
      </c>
      <c r="F91" s="75"/>
      <c r="G91" s="76"/>
      <c r="H91" s="76"/>
      <c r="I91" s="639"/>
      <c r="J91" s="640"/>
      <c r="K91" s="692"/>
      <c r="L91" s="694"/>
    </row>
    <row r="92" spans="1:12" s="20" customFormat="1" ht="24.75" customHeight="1">
      <c r="A92" s="624"/>
      <c r="B92" s="45">
        <v>4</v>
      </c>
      <c r="C92" s="45" t="s">
        <v>71</v>
      </c>
      <c r="D92" s="11"/>
      <c r="E92" s="74"/>
      <c r="F92" s="74"/>
      <c r="G92" s="74"/>
      <c r="H92" s="74"/>
      <c r="I92" s="641"/>
      <c r="J92" s="642"/>
      <c r="K92" s="641"/>
      <c r="L92" s="643"/>
    </row>
    <row r="93" spans="1:12" s="20" customFormat="1" ht="23.25" customHeight="1">
      <c r="A93" s="30"/>
      <c r="B93" s="628" t="s">
        <v>25</v>
      </c>
      <c r="C93" s="629"/>
      <c r="D93" s="79"/>
      <c r="E93" s="48" t="s">
        <v>68</v>
      </c>
      <c r="F93" s="48"/>
      <c r="G93" s="48"/>
      <c r="H93" s="48"/>
      <c r="K93" s="611"/>
      <c r="L93" s="612"/>
    </row>
    <row r="94" spans="1:12" s="20" customFormat="1" ht="30" customHeight="1">
      <c r="A94" s="622" t="s">
        <v>27</v>
      </c>
      <c r="B94" s="34">
        <v>1</v>
      </c>
      <c r="C94" s="34" t="s">
        <v>28</v>
      </c>
      <c r="D94" s="74"/>
      <c r="E94" s="127"/>
      <c r="F94" s="74" t="s">
        <v>29</v>
      </c>
      <c r="G94" s="74" t="s">
        <v>29</v>
      </c>
      <c r="H94" s="127"/>
      <c r="I94" s="605" t="s">
        <v>370</v>
      </c>
      <c r="J94" s="606"/>
      <c r="K94" s="605" t="s">
        <v>370</v>
      </c>
      <c r="L94" s="606"/>
    </row>
    <row r="95" spans="1:12" s="20" customFormat="1" ht="21.75" customHeight="1">
      <c r="A95" s="623"/>
      <c r="B95" s="36">
        <v>2</v>
      </c>
      <c r="C95" s="36" t="s">
        <v>30</v>
      </c>
      <c r="D95" s="21"/>
      <c r="E95" s="21"/>
      <c r="F95" s="21" t="s">
        <v>547</v>
      </c>
      <c r="G95" s="21" t="s">
        <v>547</v>
      </c>
      <c r="H95" s="21"/>
      <c r="I95" s="607" t="s">
        <v>547</v>
      </c>
      <c r="J95" s="608"/>
      <c r="K95" s="607" t="s">
        <v>547</v>
      </c>
      <c r="L95" s="608"/>
    </row>
    <row r="96" spans="1:12" s="20" customFormat="1" ht="24" customHeight="1">
      <c r="A96" s="623"/>
      <c r="B96" s="36">
        <v>3</v>
      </c>
      <c r="C96" s="36" t="s">
        <v>32</v>
      </c>
      <c r="D96" s="76"/>
      <c r="E96" s="85"/>
      <c r="F96" s="344"/>
      <c r="G96" s="344"/>
      <c r="H96" s="85"/>
      <c r="I96" s="609"/>
      <c r="J96" s="610"/>
      <c r="K96" s="609"/>
      <c r="L96" s="610"/>
    </row>
    <row r="97" spans="1:12" s="20" customFormat="1" ht="26.25" customHeight="1">
      <c r="A97" s="623"/>
      <c r="B97" s="36">
        <v>4</v>
      </c>
      <c r="C97" s="36" t="s">
        <v>35</v>
      </c>
      <c r="D97" s="74"/>
      <c r="E97" s="21"/>
      <c r="F97" s="76" t="s">
        <v>482</v>
      </c>
      <c r="G97" s="76" t="s">
        <v>482</v>
      </c>
      <c r="H97" s="21"/>
      <c r="I97" s="657" t="s">
        <v>579</v>
      </c>
      <c r="J97" s="707"/>
      <c r="K97" s="657" t="s">
        <v>579</v>
      </c>
      <c r="L97" s="707"/>
    </row>
    <row r="98" spans="1:12" s="20" customFormat="1" ht="26.25" customHeight="1">
      <c r="A98" s="22"/>
      <c r="B98" s="635" t="s">
        <v>25</v>
      </c>
      <c r="C98" s="636"/>
      <c r="D98" s="48" t="s">
        <v>185</v>
      </c>
      <c r="E98" s="175"/>
      <c r="F98" s="175" t="s">
        <v>532</v>
      </c>
      <c r="G98" s="175" t="s">
        <v>572</v>
      </c>
      <c r="H98" s="175"/>
      <c r="I98" s="611" t="s">
        <v>410</v>
      </c>
      <c r="J98" s="630"/>
      <c r="K98" s="611" t="s">
        <v>354</v>
      </c>
      <c r="L98" s="612"/>
    </row>
    <row r="99" spans="1:12" s="20" customFormat="1" ht="23.25" customHeight="1">
      <c r="A99" s="622" t="s">
        <v>36</v>
      </c>
      <c r="B99" s="34">
        <v>1</v>
      </c>
      <c r="C99" s="34" t="s">
        <v>37</v>
      </c>
      <c r="D99" s="6"/>
      <c r="E99" s="6"/>
      <c r="F99" s="6"/>
      <c r="G99" s="6"/>
      <c r="H99" s="17" t="s">
        <v>305</v>
      </c>
      <c r="I99" s="605"/>
      <c r="J99" s="606"/>
      <c r="K99" s="605"/>
      <c r="L99" s="606"/>
    </row>
    <row r="100" spans="1:12" s="20" customFormat="1" ht="23.25" customHeight="1">
      <c r="A100" s="623"/>
      <c r="B100" s="36">
        <v>2</v>
      </c>
      <c r="C100" s="36" t="s">
        <v>38</v>
      </c>
      <c r="D100" s="21"/>
      <c r="E100" s="21"/>
      <c r="F100" s="21"/>
      <c r="G100" s="21"/>
      <c r="H100" s="44" t="s">
        <v>306</v>
      </c>
      <c r="I100" s="607"/>
      <c r="J100" s="608"/>
      <c r="K100" s="607"/>
      <c r="L100" s="608"/>
    </row>
    <row r="101" spans="1:12" s="20" customFormat="1" ht="23.25" customHeight="1">
      <c r="A101" s="623"/>
      <c r="B101" s="38"/>
      <c r="C101" s="38"/>
      <c r="D101" s="21"/>
      <c r="E101" s="21"/>
      <c r="F101" s="21"/>
      <c r="G101" s="21"/>
      <c r="H101" s="44" t="s">
        <v>333</v>
      </c>
      <c r="I101" s="657"/>
      <c r="J101" s="707"/>
      <c r="K101" s="24"/>
      <c r="L101" s="25"/>
    </row>
    <row r="102" spans="1:12" s="20" customFormat="1" ht="23.25" customHeight="1">
      <c r="A102" s="623"/>
      <c r="B102" s="45">
        <v>3</v>
      </c>
      <c r="C102" s="45" t="s">
        <v>40</v>
      </c>
      <c r="D102" s="85"/>
      <c r="E102" s="85"/>
      <c r="F102" s="85"/>
      <c r="G102" s="85"/>
      <c r="H102" s="85" t="s">
        <v>332</v>
      </c>
      <c r="I102" s="618"/>
      <c r="J102" s="627"/>
      <c r="K102" s="618"/>
      <c r="L102" s="619"/>
    </row>
    <row r="103" spans="1:12" s="20" customFormat="1" ht="29.25" customHeight="1">
      <c r="A103" s="624"/>
      <c r="B103" s="628" t="s">
        <v>25</v>
      </c>
      <c r="C103" s="629"/>
      <c r="D103" s="79"/>
      <c r="E103" s="79"/>
      <c r="F103" s="79"/>
      <c r="G103" s="79"/>
      <c r="H103" s="48" t="s">
        <v>331</v>
      </c>
      <c r="I103" s="611"/>
      <c r="J103" s="630"/>
      <c r="K103" s="611"/>
      <c r="L103" s="612"/>
    </row>
    <row r="104" spans="1:8" s="20" customFormat="1" ht="21.75" customHeight="1">
      <c r="A104" s="49"/>
      <c r="B104" s="50"/>
      <c r="C104" s="50"/>
      <c r="D104" s="51"/>
      <c r="E104" s="49"/>
      <c r="F104" s="51"/>
      <c r="G104" s="51"/>
      <c r="H104" s="49"/>
    </row>
    <row r="105" spans="1:12" s="20" customFormat="1" ht="12" customHeight="1">
      <c r="A105" s="49"/>
      <c r="B105" s="50"/>
      <c r="C105" s="50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1:12" s="3" customFormat="1" ht="15.75">
      <c r="A106" s="655" t="s">
        <v>198</v>
      </c>
      <c r="B106" s="655"/>
      <c r="C106" s="656" t="s">
        <v>199</v>
      </c>
      <c r="D106" s="191"/>
      <c r="E106" s="656" t="s">
        <v>200</v>
      </c>
      <c r="F106" s="659" t="s">
        <v>201</v>
      </c>
      <c r="I106" s="613" t="str">
        <f ca="1">"Đà Nẵng, ngày"&amp;" "&amp;DAY(NOW())&amp;" tháng "&amp;MONTH(NOW())&amp;" năm "&amp;YEAR(NOW())</f>
        <v>Đà Nẵng, ngày 13 tháng 4 năm 2016</v>
      </c>
      <c r="J106" s="613"/>
      <c r="K106" s="613"/>
      <c r="L106" s="613"/>
    </row>
    <row r="107" spans="1:12" s="3" customFormat="1" ht="26.25" customHeight="1">
      <c r="A107" s="160" t="s">
        <v>202</v>
      </c>
      <c r="B107" s="160" t="s">
        <v>203</v>
      </c>
      <c r="C107" s="656"/>
      <c r="D107" s="191"/>
      <c r="E107" s="656"/>
      <c r="F107" s="659"/>
      <c r="G107" s="653" t="s">
        <v>48</v>
      </c>
      <c r="H107" s="653"/>
      <c r="I107" s="654" t="s">
        <v>49</v>
      </c>
      <c r="J107" s="654"/>
      <c r="K107" s="654"/>
      <c r="L107" s="654"/>
    </row>
    <row r="108" spans="1:12" s="3" customFormat="1" ht="15.75" customHeight="1">
      <c r="A108" s="202" t="s">
        <v>45</v>
      </c>
      <c r="B108" s="203" t="s">
        <v>265</v>
      </c>
      <c r="C108" s="204" t="s">
        <v>266</v>
      </c>
      <c r="D108" s="205"/>
      <c r="E108" s="205">
        <v>3</v>
      </c>
      <c r="F108" s="206" t="s">
        <v>47</v>
      </c>
      <c r="G108" s="58"/>
      <c r="H108" s="57"/>
      <c r="I108" s="57"/>
      <c r="J108" s="57"/>
      <c r="K108" s="57"/>
      <c r="L108" s="57"/>
    </row>
    <row r="109" spans="1:7" s="3" customFormat="1" ht="15.75" customHeight="1">
      <c r="A109" s="202" t="s">
        <v>267</v>
      </c>
      <c r="B109" s="203" t="s">
        <v>268</v>
      </c>
      <c r="C109" s="204" t="s">
        <v>269</v>
      </c>
      <c r="D109" s="205"/>
      <c r="E109" s="205">
        <v>3</v>
      </c>
      <c r="F109" s="206"/>
      <c r="G109" s="58"/>
    </row>
    <row r="110" spans="1:7" s="3" customFormat="1" ht="15.75" customHeight="1">
      <c r="A110" s="202" t="s">
        <v>50</v>
      </c>
      <c r="B110" s="203" t="s">
        <v>270</v>
      </c>
      <c r="C110" s="204" t="s">
        <v>271</v>
      </c>
      <c r="D110" s="205"/>
      <c r="E110" s="205">
        <v>3</v>
      </c>
      <c r="F110" s="206" t="s">
        <v>47</v>
      </c>
      <c r="G110" s="58"/>
    </row>
    <row r="111" spans="1:7" s="3" customFormat="1" ht="29.25" customHeight="1">
      <c r="A111" s="202" t="s">
        <v>272</v>
      </c>
      <c r="B111" s="203" t="s">
        <v>51</v>
      </c>
      <c r="C111" s="204" t="s">
        <v>273</v>
      </c>
      <c r="D111" s="205"/>
      <c r="E111" s="205">
        <v>3</v>
      </c>
      <c r="F111" s="206" t="s">
        <v>47</v>
      </c>
      <c r="G111" s="58"/>
    </row>
    <row r="112" spans="1:7" s="3" customFormat="1" ht="24" customHeight="1">
      <c r="A112" s="202" t="s">
        <v>274</v>
      </c>
      <c r="B112" s="203" t="s">
        <v>275</v>
      </c>
      <c r="C112" s="204" t="s">
        <v>276</v>
      </c>
      <c r="D112" s="205"/>
      <c r="E112" s="205">
        <v>2</v>
      </c>
      <c r="F112" s="206"/>
      <c r="G112" s="58"/>
    </row>
    <row r="113" spans="1:12" s="3" customFormat="1" ht="23.25" customHeight="1">
      <c r="A113" s="202" t="s">
        <v>274</v>
      </c>
      <c r="B113" s="203" t="s">
        <v>277</v>
      </c>
      <c r="C113" s="204" t="s">
        <v>278</v>
      </c>
      <c r="D113" s="205"/>
      <c r="E113" s="205">
        <v>1</v>
      </c>
      <c r="F113" s="206"/>
      <c r="G113" s="58"/>
      <c r="H113" s="60"/>
      <c r="I113" s="60"/>
      <c r="J113" s="60"/>
      <c r="K113" s="60"/>
      <c r="L113" s="60"/>
    </row>
    <row r="114" spans="1:6" ht="12.75">
      <c r="A114" s="202" t="s">
        <v>53</v>
      </c>
      <c r="B114" s="203" t="s">
        <v>279</v>
      </c>
      <c r="C114" s="204" t="s">
        <v>280</v>
      </c>
      <c r="D114" s="205"/>
      <c r="E114" s="205">
        <v>1</v>
      </c>
      <c r="F114" s="206"/>
    </row>
    <row r="115" spans="1:6" ht="24">
      <c r="A115" s="202" t="s">
        <v>281</v>
      </c>
      <c r="B115" s="203" t="s">
        <v>282</v>
      </c>
      <c r="C115" s="204" t="s">
        <v>283</v>
      </c>
      <c r="D115" s="205"/>
      <c r="E115" s="205">
        <v>2</v>
      </c>
      <c r="F115" s="206"/>
    </row>
    <row r="116" spans="1:6" ht="12.75">
      <c r="A116" s="161"/>
      <c r="B116" s="162"/>
      <c r="C116" s="163"/>
      <c r="D116" s="163"/>
      <c r="E116" s="207"/>
      <c r="F116" s="165"/>
    </row>
    <row r="117" spans="1:6" ht="12.75">
      <c r="A117" s="166"/>
      <c r="B117" s="167"/>
      <c r="C117" s="166" t="s">
        <v>216</v>
      </c>
      <c r="D117" s="208"/>
      <c r="E117" s="209">
        <f>SUM(E108:E115)</f>
        <v>18</v>
      </c>
      <c r="F117" s="169"/>
    </row>
  </sheetData>
  <sheetProtection/>
  <mergeCells count="148">
    <mergeCell ref="I67:J67"/>
    <mergeCell ref="K67:L67"/>
    <mergeCell ref="B103:C103"/>
    <mergeCell ref="I103:J103"/>
    <mergeCell ref="K103:L103"/>
    <mergeCell ref="B98:C98"/>
    <mergeCell ref="I98:J98"/>
    <mergeCell ref="K98:L98"/>
    <mergeCell ref="B93:C93"/>
    <mergeCell ref="K93:L93"/>
    <mergeCell ref="A106:B106"/>
    <mergeCell ref="C106:C107"/>
    <mergeCell ref="E106:E107"/>
    <mergeCell ref="F106:F107"/>
    <mergeCell ref="I106:L106"/>
    <mergeCell ref="G107:H107"/>
    <mergeCell ref="I107:L107"/>
    <mergeCell ref="A99:A103"/>
    <mergeCell ref="I99:J99"/>
    <mergeCell ref="K99:L99"/>
    <mergeCell ref="I100:J100"/>
    <mergeCell ref="K100:L100"/>
    <mergeCell ref="I101:J101"/>
    <mergeCell ref="I102:J102"/>
    <mergeCell ref="K102:L102"/>
    <mergeCell ref="A94:A97"/>
    <mergeCell ref="K94:L94"/>
    <mergeCell ref="I95:J95"/>
    <mergeCell ref="K95:L95"/>
    <mergeCell ref="I96:J96"/>
    <mergeCell ref="K96:L96"/>
    <mergeCell ref="I97:J97"/>
    <mergeCell ref="K97:L97"/>
    <mergeCell ref="I94:J94"/>
    <mergeCell ref="A89:A92"/>
    <mergeCell ref="I89:J89"/>
    <mergeCell ref="K89:L89"/>
    <mergeCell ref="I90:J90"/>
    <mergeCell ref="K90:L90"/>
    <mergeCell ref="I91:J91"/>
    <mergeCell ref="K91:L91"/>
    <mergeCell ref="I92:J92"/>
    <mergeCell ref="K92:L92"/>
    <mergeCell ref="A87:A88"/>
    <mergeCell ref="B87:B88"/>
    <mergeCell ref="C87:C88"/>
    <mergeCell ref="I87:J87"/>
    <mergeCell ref="K87:L87"/>
    <mergeCell ref="I88:J88"/>
    <mergeCell ref="K88:L88"/>
    <mergeCell ref="A83:D83"/>
    <mergeCell ref="E83:L83"/>
    <mergeCell ref="A84:D84"/>
    <mergeCell ref="E84:L84"/>
    <mergeCell ref="A85:D85"/>
    <mergeCell ref="E85:L85"/>
    <mergeCell ref="B68:C68"/>
    <mergeCell ref="I68:J68"/>
    <mergeCell ref="K68:L68"/>
    <mergeCell ref="A70:B70"/>
    <mergeCell ref="C70:C71"/>
    <mergeCell ref="E70:E71"/>
    <mergeCell ref="F70:F71"/>
    <mergeCell ref="I70:L70"/>
    <mergeCell ref="G71:H71"/>
    <mergeCell ref="I71:L71"/>
    <mergeCell ref="B63:C63"/>
    <mergeCell ref="I63:J63"/>
    <mergeCell ref="K63:L63"/>
    <mergeCell ref="A64:A68"/>
    <mergeCell ref="I64:J64"/>
    <mergeCell ref="K64:L64"/>
    <mergeCell ref="I65:J65"/>
    <mergeCell ref="K65:L65"/>
    <mergeCell ref="I66:J66"/>
    <mergeCell ref="K66:L66"/>
    <mergeCell ref="A59:A62"/>
    <mergeCell ref="I59:J59"/>
    <mergeCell ref="K59:L59"/>
    <mergeCell ref="I60:J60"/>
    <mergeCell ref="K60:L60"/>
    <mergeCell ref="I61:J61"/>
    <mergeCell ref="K61:L61"/>
    <mergeCell ref="I62:J62"/>
    <mergeCell ref="K62:L62"/>
    <mergeCell ref="B58:C58"/>
    <mergeCell ref="I58:J58"/>
    <mergeCell ref="A49:A51"/>
    <mergeCell ref="I49:J49"/>
    <mergeCell ref="I50:J50"/>
    <mergeCell ref="I51:J51"/>
    <mergeCell ref="I52:J52"/>
    <mergeCell ref="A47:A48"/>
    <mergeCell ref="B47:B48"/>
    <mergeCell ref="C47:C48"/>
    <mergeCell ref="I47:J47"/>
    <mergeCell ref="K47:L47"/>
    <mergeCell ref="I48:J48"/>
    <mergeCell ref="K48:L48"/>
    <mergeCell ref="A43:D43"/>
    <mergeCell ref="E43:L43"/>
    <mergeCell ref="A44:D44"/>
    <mergeCell ref="E44:L44"/>
    <mergeCell ref="A45:D45"/>
    <mergeCell ref="E45:L45"/>
    <mergeCell ref="A28:B28"/>
    <mergeCell ref="C28:C29"/>
    <mergeCell ref="E28:E29"/>
    <mergeCell ref="F28:F29"/>
    <mergeCell ref="I28:L28"/>
    <mergeCell ref="G29:H29"/>
    <mergeCell ref="I29:L29"/>
    <mergeCell ref="A23:A26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B12:C12"/>
    <mergeCell ref="K12:L12"/>
    <mergeCell ref="A13:A22"/>
    <mergeCell ref="A7:A9"/>
    <mergeCell ref="K7:L7"/>
    <mergeCell ref="K8:L8"/>
    <mergeCell ref="K9:L9"/>
    <mergeCell ref="K10:L10"/>
    <mergeCell ref="E3:L3"/>
    <mergeCell ref="A5:A6"/>
    <mergeCell ref="B5:B6"/>
    <mergeCell ref="C5:C6"/>
    <mergeCell ref="I5:J5"/>
    <mergeCell ref="K5:L5"/>
    <mergeCell ref="I6:J6"/>
    <mergeCell ref="K6:L6"/>
    <mergeCell ref="K58:L58"/>
    <mergeCell ref="K55:L55"/>
    <mergeCell ref="K54:L54"/>
    <mergeCell ref="K56:L56"/>
    <mergeCell ref="K57:L57"/>
    <mergeCell ref="A1:D1"/>
    <mergeCell ref="E1:L1"/>
    <mergeCell ref="A2:D2"/>
    <mergeCell ref="E2:L2"/>
    <mergeCell ref="A3:D3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F7">
      <selection activeCell="M16" sqref="M1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54" t="s">
        <v>0</v>
      </c>
      <c r="B1" s="654"/>
      <c r="C1" s="654"/>
      <c r="D1" s="654"/>
      <c r="E1" s="686" t="s">
        <v>1</v>
      </c>
      <c r="F1" s="686"/>
      <c r="G1" s="686"/>
      <c r="H1" s="686"/>
      <c r="I1" s="686"/>
      <c r="J1" s="686"/>
      <c r="K1" s="686"/>
      <c r="L1" s="686"/>
    </row>
    <row r="2" spans="1:12" s="3" customFormat="1" ht="22.5" customHeight="1">
      <c r="A2" s="654" t="s">
        <v>2</v>
      </c>
      <c r="B2" s="654"/>
      <c r="C2" s="654"/>
      <c r="D2" s="654"/>
      <c r="E2" s="654" t="s">
        <v>3</v>
      </c>
      <c r="F2" s="654"/>
      <c r="G2" s="654"/>
      <c r="H2" s="654"/>
      <c r="I2" s="654"/>
      <c r="J2" s="654"/>
      <c r="K2" s="654"/>
      <c r="L2" s="654"/>
    </row>
    <row r="3" spans="1:12" s="3" customFormat="1" ht="22.5" customHeight="1">
      <c r="A3" s="687" t="s">
        <v>4</v>
      </c>
      <c r="B3" s="687"/>
      <c r="C3" s="687"/>
      <c r="D3" s="687"/>
      <c r="E3" s="687" t="s">
        <v>72</v>
      </c>
      <c r="F3" s="687"/>
      <c r="G3" s="687"/>
      <c r="H3" s="687"/>
      <c r="I3" s="687"/>
      <c r="J3" s="687"/>
      <c r="K3" s="687"/>
      <c r="L3" s="687"/>
    </row>
    <row r="4" spans="2:12" s="3" customFormat="1" ht="18.75">
      <c r="B4" s="1"/>
      <c r="C4" s="1"/>
      <c r="F4" s="5" t="s">
        <v>553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28" t="s">
        <v>15</v>
      </c>
      <c r="J6" s="647"/>
      <c r="K6" s="628" t="s">
        <v>16</v>
      </c>
      <c r="L6" s="629"/>
    </row>
    <row r="7" spans="1:12" s="10" customFormat="1" ht="27" customHeight="1">
      <c r="A7" s="646"/>
      <c r="B7" s="646"/>
      <c r="C7" s="646"/>
      <c r="D7" s="72" t="s">
        <v>554</v>
      </c>
      <c r="E7" s="217" t="s">
        <v>555</v>
      </c>
      <c r="F7" s="217" t="s">
        <v>556</v>
      </c>
      <c r="G7" s="217" t="s">
        <v>557</v>
      </c>
      <c r="H7" s="356" t="s">
        <v>558</v>
      </c>
      <c r="I7" s="735" t="s">
        <v>559</v>
      </c>
      <c r="J7" s="648"/>
      <c r="K7" s="735" t="s">
        <v>560</v>
      </c>
      <c r="L7" s="621"/>
    </row>
    <row r="8" spans="1:12" s="20" customFormat="1" ht="24" customHeight="1">
      <c r="A8" s="645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89" t="s">
        <v>86</v>
      </c>
      <c r="J8" s="89"/>
      <c r="K8" s="677" t="s">
        <v>516</v>
      </c>
      <c r="L8" s="679"/>
    </row>
    <row r="9" spans="1:12" s="20" customFormat="1" ht="19.5" customHeight="1">
      <c r="A9" s="670"/>
      <c r="B9" s="36">
        <v>2</v>
      </c>
      <c r="C9" s="36" t="s">
        <v>20</v>
      </c>
      <c r="D9" s="22"/>
      <c r="E9" s="21"/>
      <c r="F9" s="22"/>
      <c r="G9" s="21"/>
      <c r="H9" s="23"/>
      <c r="I9" s="92" t="s">
        <v>561</v>
      </c>
      <c r="J9" s="92"/>
      <c r="K9" s="680" t="s">
        <v>517</v>
      </c>
      <c r="L9" s="682"/>
    </row>
    <row r="10" spans="1:12" s="20" customFormat="1" ht="19.5" customHeight="1">
      <c r="A10" s="670"/>
      <c r="B10" s="36">
        <v>3</v>
      </c>
      <c r="C10" s="36" t="s">
        <v>23</v>
      </c>
      <c r="D10" s="22"/>
      <c r="E10" s="22"/>
      <c r="F10" s="22"/>
      <c r="G10" s="22"/>
      <c r="H10" s="23"/>
      <c r="I10" s="63" t="s">
        <v>89</v>
      </c>
      <c r="J10" s="63"/>
      <c r="K10" s="683"/>
      <c r="L10" s="685"/>
    </row>
    <row r="11" spans="1:12" s="20" customFormat="1" ht="25.5" customHeight="1">
      <c r="A11" s="670"/>
      <c r="B11" s="38">
        <v>4</v>
      </c>
      <c r="C11" s="38" t="s">
        <v>71</v>
      </c>
      <c r="D11" s="22"/>
      <c r="E11" s="22"/>
      <c r="F11" s="22"/>
      <c r="G11" s="22"/>
      <c r="H11" s="23"/>
      <c r="I11" s="96" t="s">
        <v>90</v>
      </c>
      <c r="J11" s="327"/>
      <c r="K11" s="618"/>
      <c r="L11" s="619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244" t="s">
        <v>392</v>
      </c>
      <c r="J12" s="48" t="s">
        <v>243</v>
      </c>
      <c r="K12" s="650" t="s">
        <v>526</v>
      </c>
      <c r="L12" s="651"/>
    </row>
    <row r="13" spans="1:12" s="20" customFormat="1" ht="30" customHeight="1">
      <c r="A13" s="645" t="s">
        <v>27</v>
      </c>
      <c r="B13" s="34">
        <v>1</v>
      </c>
      <c r="C13" s="34" t="s">
        <v>28</v>
      </c>
      <c r="D13" s="66"/>
      <c r="E13" s="15"/>
      <c r="F13" s="15"/>
      <c r="G13" s="66"/>
      <c r="H13" s="347"/>
      <c r="I13" s="677" t="s">
        <v>495</v>
      </c>
      <c r="J13" s="679"/>
      <c r="K13" s="677" t="s">
        <v>495</v>
      </c>
      <c r="L13" s="679"/>
    </row>
    <row r="14" spans="1:12" s="20" customFormat="1" ht="23.25" customHeight="1">
      <c r="A14" s="670"/>
      <c r="B14" s="36">
        <v>2</v>
      </c>
      <c r="C14" s="36" t="s">
        <v>30</v>
      </c>
      <c r="D14" s="68"/>
      <c r="E14" s="22"/>
      <c r="F14" s="22"/>
      <c r="G14" s="68"/>
      <c r="H14" s="100"/>
      <c r="I14" s="680" t="s">
        <v>547</v>
      </c>
      <c r="J14" s="682"/>
      <c r="K14" s="680" t="s">
        <v>547</v>
      </c>
      <c r="L14" s="682"/>
    </row>
    <row r="15" spans="1:12" s="20" customFormat="1" ht="23.25" customHeight="1">
      <c r="A15" s="670"/>
      <c r="B15" s="36">
        <v>3</v>
      </c>
      <c r="C15" s="36" t="s">
        <v>32</v>
      </c>
      <c r="D15" s="68"/>
      <c r="E15" s="22"/>
      <c r="F15" s="22"/>
      <c r="G15" s="68"/>
      <c r="H15" s="100"/>
      <c r="I15" s="683" t="s">
        <v>493</v>
      </c>
      <c r="J15" s="685"/>
      <c r="K15" s="683" t="s">
        <v>493</v>
      </c>
      <c r="L15" s="685"/>
    </row>
    <row r="16" spans="1:12" s="20" customFormat="1" ht="23.25" customHeight="1">
      <c r="A16" s="670"/>
      <c r="B16" s="36">
        <v>4</v>
      </c>
      <c r="C16" s="36" t="s">
        <v>35</v>
      </c>
      <c r="D16" s="68"/>
      <c r="E16" s="22"/>
      <c r="F16" s="22"/>
      <c r="G16" s="68"/>
      <c r="H16" s="100"/>
      <c r="I16" s="728"/>
      <c r="J16" s="729"/>
      <c r="K16" s="728"/>
      <c r="L16" s="729"/>
    </row>
    <row r="17" spans="1:12" s="20" customFormat="1" ht="22.5" customHeight="1">
      <c r="A17" s="31"/>
      <c r="B17" s="635" t="s">
        <v>25</v>
      </c>
      <c r="C17" s="636"/>
      <c r="D17" s="15"/>
      <c r="E17" s="14"/>
      <c r="F17" s="15"/>
      <c r="G17" s="15"/>
      <c r="H17" s="346"/>
      <c r="I17" s="611" t="s">
        <v>257</v>
      </c>
      <c r="J17" s="612"/>
      <c r="K17" s="611" t="s">
        <v>257</v>
      </c>
      <c r="L17" s="612"/>
    </row>
    <row r="18" spans="1:15" s="20" customFormat="1" ht="22.5" customHeight="1">
      <c r="A18" s="645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131</v>
      </c>
      <c r="I18" s="677" t="s">
        <v>131</v>
      </c>
      <c r="J18" s="678"/>
      <c r="K18" s="89" t="s">
        <v>489</v>
      </c>
      <c r="L18" s="89"/>
      <c r="N18" s="106"/>
      <c r="O18" s="106"/>
    </row>
    <row r="19" spans="1:15" s="20" customFormat="1" ht="22.5" customHeight="1">
      <c r="A19" s="670"/>
      <c r="B19" s="36">
        <v>2</v>
      </c>
      <c r="C19" s="36" t="s">
        <v>38</v>
      </c>
      <c r="D19" s="22"/>
      <c r="E19" s="21"/>
      <c r="F19" s="22"/>
      <c r="G19" s="22"/>
      <c r="H19" s="107" t="s">
        <v>547</v>
      </c>
      <c r="I19" s="680" t="s">
        <v>547</v>
      </c>
      <c r="J19" s="681"/>
      <c r="K19" s="92" t="s">
        <v>552</v>
      </c>
      <c r="L19" s="92"/>
      <c r="N19" s="108"/>
      <c r="O19" s="108"/>
    </row>
    <row r="20" spans="1:15" s="20" customFormat="1" ht="22.5" customHeight="1">
      <c r="A20" s="670"/>
      <c r="B20" s="38"/>
      <c r="C20" s="38"/>
      <c r="D20" s="22"/>
      <c r="E20" s="21"/>
      <c r="F20" s="22"/>
      <c r="G20" s="22"/>
      <c r="H20" s="107"/>
      <c r="I20" s="91"/>
      <c r="J20" s="198"/>
      <c r="K20" s="63" t="s">
        <v>89</v>
      </c>
      <c r="L20" s="63"/>
      <c r="N20" s="108"/>
      <c r="O20" s="108"/>
    </row>
    <row r="21" spans="1:15" s="20" customFormat="1" ht="22.5" customHeight="1">
      <c r="A21" s="670"/>
      <c r="B21" s="38">
        <v>3</v>
      </c>
      <c r="C21" s="38" t="s">
        <v>40</v>
      </c>
      <c r="D21" s="22"/>
      <c r="E21" s="21"/>
      <c r="F21" s="22"/>
      <c r="G21" s="22"/>
      <c r="H21" s="109" t="s">
        <v>65</v>
      </c>
      <c r="I21" s="683" t="s">
        <v>65</v>
      </c>
      <c r="J21" s="684"/>
      <c r="K21" s="327" t="s">
        <v>90</v>
      </c>
      <c r="L21" s="327" t="s">
        <v>580</v>
      </c>
      <c r="M21" s="342"/>
      <c r="N21" s="108"/>
      <c r="O21" s="108"/>
    </row>
    <row r="22" spans="1:12" s="20" customFormat="1" ht="24.75" customHeight="1">
      <c r="A22" s="646"/>
      <c r="B22" s="628" t="s">
        <v>25</v>
      </c>
      <c r="C22" s="629"/>
      <c r="D22" s="31"/>
      <c r="E22" s="47"/>
      <c r="F22" s="31"/>
      <c r="G22" s="31"/>
      <c r="H22" s="346" t="s">
        <v>246</v>
      </c>
      <c r="I22" s="611" t="s">
        <v>243</v>
      </c>
      <c r="J22" s="630"/>
      <c r="K22" s="48" t="s">
        <v>392</v>
      </c>
      <c r="L22" s="48" t="s">
        <v>534</v>
      </c>
    </row>
    <row r="23" spans="1:6" s="3" customFormat="1" ht="15.75">
      <c r="A23" s="655" t="s">
        <v>198</v>
      </c>
      <c r="B23" s="655"/>
      <c r="C23" s="656" t="s">
        <v>199</v>
      </c>
      <c r="D23" s="191"/>
      <c r="E23" s="656" t="s">
        <v>200</v>
      </c>
      <c r="F23" s="659" t="s">
        <v>201</v>
      </c>
    </row>
    <row r="24" spans="1:12" s="3" customFormat="1" ht="26.25" customHeight="1">
      <c r="A24" s="160" t="s">
        <v>202</v>
      </c>
      <c r="B24" s="160" t="s">
        <v>203</v>
      </c>
      <c r="C24" s="656"/>
      <c r="D24" s="191"/>
      <c r="E24" s="656"/>
      <c r="F24" s="659"/>
      <c r="I24" s="613" t="str">
        <f ca="1">"Đà Nẵng, ngày"&amp;" "&amp;DAY(NOW())&amp;" tháng "&amp;MONTH(NOW())&amp;" năm "&amp;YEAR(NOW())</f>
        <v>Đà Nẵng, ngày 13 tháng 4 năm 2016</v>
      </c>
      <c r="J24" s="613"/>
      <c r="K24" s="613"/>
      <c r="L24" s="613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674" t="s">
        <v>48</v>
      </c>
      <c r="H25" s="653"/>
      <c r="I25" s="654" t="s">
        <v>49</v>
      </c>
      <c r="J25" s="654"/>
      <c r="K25" s="654"/>
      <c r="L25" s="654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660"/>
      <c r="H30" s="660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12" s="3" customFormat="1" ht="18.75">
      <c r="A39" s="615" t="s">
        <v>0</v>
      </c>
      <c r="B39" s="615"/>
      <c r="C39" s="615"/>
      <c r="D39" s="615"/>
      <c r="E39" s="649" t="s">
        <v>1</v>
      </c>
      <c r="F39" s="649"/>
      <c r="G39" s="649"/>
      <c r="H39" s="649"/>
      <c r="I39" s="649"/>
      <c r="J39" s="649"/>
      <c r="K39" s="649"/>
      <c r="L39" s="649"/>
    </row>
    <row r="40" spans="1:12" s="3" customFormat="1" ht="15.75">
      <c r="A40" s="615" t="s">
        <v>2</v>
      </c>
      <c r="B40" s="615"/>
      <c r="C40" s="615"/>
      <c r="D40" s="615"/>
      <c r="E40" s="615" t="s">
        <v>3</v>
      </c>
      <c r="F40" s="615"/>
      <c r="G40" s="615"/>
      <c r="H40" s="615"/>
      <c r="I40" s="615"/>
      <c r="J40" s="615"/>
      <c r="K40" s="615"/>
      <c r="L40" s="615"/>
    </row>
    <row r="41" spans="1:12" s="3" customFormat="1" ht="15.75">
      <c r="A41" s="644" t="s">
        <v>4</v>
      </c>
      <c r="B41" s="644"/>
      <c r="C41" s="644"/>
      <c r="D41" s="644"/>
      <c r="E41" s="644" t="s">
        <v>120</v>
      </c>
      <c r="F41" s="644"/>
      <c r="G41" s="644"/>
      <c r="H41" s="644"/>
      <c r="I41" s="644"/>
      <c r="J41" s="644"/>
      <c r="K41" s="644"/>
      <c r="L41" s="644"/>
    </row>
    <row r="42" spans="2:15" s="3" customFormat="1" ht="18.75">
      <c r="B42" s="1"/>
      <c r="C42" s="1"/>
      <c r="F42" s="5" t="s">
        <v>553</v>
      </c>
      <c r="I42" s="1" t="s">
        <v>73</v>
      </c>
      <c r="J42" s="1"/>
      <c r="K42" s="1">
        <v>64</v>
      </c>
      <c r="L42" s="1"/>
      <c r="O42" s="3" t="s">
        <v>33</v>
      </c>
    </row>
    <row r="43" spans="1:12" s="10" customFormat="1" ht="30" customHeight="1">
      <c r="A43" s="645" t="s">
        <v>7</v>
      </c>
      <c r="B43" s="645" t="s">
        <v>8</v>
      </c>
      <c r="C43" s="645" t="s">
        <v>9</v>
      </c>
      <c r="D43" s="7" t="s">
        <v>10</v>
      </c>
      <c r="E43" s="7" t="s">
        <v>11</v>
      </c>
      <c r="F43" s="7" t="s">
        <v>12</v>
      </c>
      <c r="G43" s="7" t="s">
        <v>13</v>
      </c>
      <c r="H43" s="8" t="s">
        <v>14</v>
      </c>
      <c r="I43" s="628" t="s">
        <v>15</v>
      </c>
      <c r="J43" s="647"/>
      <c r="K43" s="628" t="s">
        <v>16</v>
      </c>
      <c r="L43" s="629"/>
    </row>
    <row r="44" spans="1:12" s="10" customFormat="1" ht="30" customHeight="1">
      <c r="A44" s="646"/>
      <c r="B44" s="646"/>
      <c r="C44" s="646"/>
      <c r="D44" s="72" t="s">
        <v>554</v>
      </c>
      <c r="E44" s="217" t="s">
        <v>555</v>
      </c>
      <c r="F44" s="217" t="s">
        <v>556</v>
      </c>
      <c r="G44" s="217" t="s">
        <v>557</v>
      </c>
      <c r="H44" s="356" t="s">
        <v>558</v>
      </c>
      <c r="I44" s="735" t="s">
        <v>559</v>
      </c>
      <c r="J44" s="648"/>
      <c r="K44" s="735" t="s">
        <v>560</v>
      </c>
      <c r="L44" s="621"/>
    </row>
    <row r="45" spans="1:12" s="20" customFormat="1" ht="29.25" customHeight="1">
      <c r="A45" s="645" t="s">
        <v>17</v>
      </c>
      <c r="B45" s="34">
        <v>1</v>
      </c>
      <c r="C45" s="34" t="s">
        <v>18</v>
      </c>
      <c r="D45" s="15"/>
      <c r="E45" s="14"/>
      <c r="F45" s="15"/>
      <c r="G45" s="14"/>
      <c r="H45" s="16"/>
      <c r="I45" s="712" t="s">
        <v>569</v>
      </c>
      <c r="J45" s="721"/>
      <c r="K45" s="677" t="s">
        <v>516</v>
      </c>
      <c r="L45" s="679"/>
    </row>
    <row r="46" spans="1:12" s="20" customFormat="1" ht="24.75" customHeight="1">
      <c r="A46" s="670"/>
      <c r="B46" s="36">
        <v>2</v>
      </c>
      <c r="C46" s="36" t="s">
        <v>20</v>
      </c>
      <c r="D46" s="22"/>
      <c r="E46" s="21"/>
      <c r="F46" s="22"/>
      <c r="G46" s="21"/>
      <c r="H46" s="23"/>
      <c r="I46" s="674" t="s">
        <v>547</v>
      </c>
      <c r="J46" s="722"/>
      <c r="K46" s="680" t="s">
        <v>517</v>
      </c>
      <c r="L46" s="682"/>
    </row>
    <row r="47" spans="1:12" s="20" customFormat="1" ht="24.75" customHeight="1">
      <c r="A47" s="670"/>
      <c r="B47" s="36">
        <v>3</v>
      </c>
      <c r="C47" s="36" t="s">
        <v>23</v>
      </c>
      <c r="D47" s="22"/>
      <c r="E47" s="22"/>
      <c r="F47" s="22"/>
      <c r="G47" s="22"/>
      <c r="H47" s="23"/>
      <c r="I47" s="661" t="s">
        <v>310</v>
      </c>
      <c r="J47" s="722"/>
      <c r="K47" s="661"/>
      <c r="L47" s="722"/>
    </row>
    <row r="48" spans="1:12" s="20" customFormat="1" ht="24.75" customHeight="1">
      <c r="A48" s="646"/>
      <c r="B48" s="45">
        <v>4</v>
      </c>
      <c r="C48" s="45" t="s">
        <v>71</v>
      </c>
      <c r="D48" s="30"/>
      <c r="E48" s="30"/>
      <c r="F48" s="30"/>
      <c r="G48" s="30"/>
      <c r="H48" s="121"/>
      <c r="I48" s="616"/>
      <c r="J48" s="730"/>
      <c r="K48" s="667"/>
      <c r="L48" s="723"/>
    </row>
    <row r="49" spans="1:12" s="20" customFormat="1" ht="23.25" customHeight="1">
      <c r="A49" s="30"/>
      <c r="B49" s="628" t="s">
        <v>25</v>
      </c>
      <c r="C49" s="629"/>
      <c r="D49" s="15"/>
      <c r="E49" s="15"/>
      <c r="F49" s="15"/>
      <c r="G49" s="15"/>
      <c r="H49" s="16"/>
      <c r="I49" s="611" t="s">
        <v>248</v>
      </c>
      <c r="J49" s="727"/>
      <c r="K49" s="650" t="s">
        <v>526</v>
      </c>
      <c r="L49" s="651"/>
    </row>
    <row r="50" spans="1:12" s="20" customFormat="1" ht="26.25" customHeight="1">
      <c r="A50" s="645" t="s">
        <v>27</v>
      </c>
      <c r="B50" s="34">
        <v>1</v>
      </c>
      <c r="C50" s="34" t="s">
        <v>28</v>
      </c>
      <c r="D50" s="66"/>
      <c r="E50" s="15"/>
      <c r="F50" s="15"/>
      <c r="G50" s="6"/>
      <c r="H50" s="122"/>
      <c r="I50" s="677" t="s">
        <v>518</v>
      </c>
      <c r="J50" s="678"/>
      <c r="K50" s="677" t="s">
        <v>518</v>
      </c>
      <c r="L50" s="679"/>
    </row>
    <row r="51" spans="1:12" s="20" customFormat="1" ht="21.75" customHeight="1">
      <c r="A51" s="670"/>
      <c r="B51" s="36">
        <v>2</v>
      </c>
      <c r="C51" s="36" t="s">
        <v>30</v>
      </c>
      <c r="D51" s="21"/>
      <c r="E51" s="22"/>
      <c r="F51" s="22"/>
      <c r="G51" s="21"/>
      <c r="H51" s="123"/>
      <c r="I51" s="680" t="s">
        <v>547</v>
      </c>
      <c r="J51" s="681"/>
      <c r="K51" s="680" t="s">
        <v>547</v>
      </c>
      <c r="L51" s="682"/>
    </row>
    <row r="52" spans="1:12" s="20" customFormat="1" ht="21.75" customHeight="1">
      <c r="A52" s="670"/>
      <c r="B52" s="36">
        <v>3</v>
      </c>
      <c r="C52" s="36" t="s">
        <v>32</v>
      </c>
      <c r="D52" s="22"/>
      <c r="E52" s="103"/>
      <c r="F52" s="22"/>
      <c r="G52" s="21"/>
      <c r="H52" s="124"/>
      <c r="I52" s="683" t="s">
        <v>490</v>
      </c>
      <c r="J52" s="684"/>
      <c r="K52" s="683" t="s">
        <v>490</v>
      </c>
      <c r="L52" s="685"/>
    </row>
    <row r="53" spans="1:12" s="20" customFormat="1" ht="21.75" customHeight="1">
      <c r="A53" s="646"/>
      <c r="B53" s="36">
        <v>4</v>
      </c>
      <c r="C53" s="36" t="s">
        <v>35</v>
      </c>
      <c r="D53" s="30"/>
      <c r="E53" s="46"/>
      <c r="F53" s="30"/>
      <c r="G53" s="46"/>
      <c r="H53" s="27"/>
      <c r="I53" s="667"/>
      <c r="J53" s="668"/>
      <c r="K53" s="667"/>
      <c r="L53" s="669"/>
    </row>
    <row r="54" spans="1:12" s="20" customFormat="1" ht="24.75" customHeight="1">
      <c r="A54" s="22"/>
      <c r="B54" s="635" t="s">
        <v>25</v>
      </c>
      <c r="C54" s="636"/>
      <c r="D54" s="15"/>
      <c r="E54" s="14"/>
      <c r="F54" s="15"/>
      <c r="G54" s="125"/>
      <c r="H54" s="346"/>
      <c r="I54" s="611" t="s">
        <v>244</v>
      </c>
      <c r="J54" s="727"/>
      <c r="K54" s="611" t="s">
        <v>573</v>
      </c>
      <c r="L54" s="612"/>
    </row>
    <row r="55" spans="1:12" s="20" customFormat="1" ht="26.25" customHeight="1">
      <c r="A55" s="645" t="s">
        <v>36</v>
      </c>
      <c r="B55" s="34">
        <v>1</v>
      </c>
      <c r="C55" s="34" t="s">
        <v>37</v>
      </c>
      <c r="D55" s="15"/>
      <c r="E55" s="14"/>
      <c r="F55" s="15"/>
      <c r="G55" s="15"/>
      <c r="H55" s="17" t="s">
        <v>492</v>
      </c>
      <c r="I55" s="712" t="s">
        <v>492</v>
      </c>
      <c r="J55" s="721"/>
      <c r="K55" s="677" t="s">
        <v>492</v>
      </c>
      <c r="L55" s="679"/>
    </row>
    <row r="56" spans="1:12" s="20" customFormat="1" ht="20.25" customHeight="1">
      <c r="A56" s="670"/>
      <c r="B56" s="36">
        <v>2</v>
      </c>
      <c r="C56" s="36" t="s">
        <v>38</v>
      </c>
      <c r="D56" s="22"/>
      <c r="E56" s="21"/>
      <c r="F56" s="22"/>
      <c r="G56" s="22"/>
      <c r="H56" s="107" t="s">
        <v>547</v>
      </c>
      <c r="I56" s="674" t="s">
        <v>547</v>
      </c>
      <c r="J56" s="722"/>
      <c r="K56" s="680" t="s">
        <v>547</v>
      </c>
      <c r="L56" s="682"/>
    </row>
    <row r="57" spans="1:12" s="20" customFormat="1" ht="20.25" customHeight="1">
      <c r="A57" s="670"/>
      <c r="B57" s="38"/>
      <c r="C57" s="38"/>
      <c r="D57" s="22"/>
      <c r="E57" s="21"/>
      <c r="F57" s="22"/>
      <c r="G57" s="22"/>
      <c r="H57" s="109" t="s">
        <v>493</v>
      </c>
      <c r="I57" s="661" t="s">
        <v>493</v>
      </c>
      <c r="J57" s="722"/>
      <c r="K57" s="683" t="s">
        <v>493</v>
      </c>
      <c r="L57" s="685"/>
    </row>
    <row r="58" spans="1:12" s="20" customFormat="1" ht="24" customHeight="1">
      <c r="A58" s="646"/>
      <c r="B58" s="628" t="s">
        <v>25</v>
      </c>
      <c r="C58" s="629"/>
      <c r="D58" s="31"/>
      <c r="E58" s="47"/>
      <c r="F58" s="31"/>
      <c r="G58" s="31"/>
      <c r="H58" s="367" t="s">
        <v>257</v>
      </c>
      <c r="I58" s="611" t="s">
        <v>325</v>
      </c>
      <c r="J58" s="630"/>
      <c r="K58" s="611" t="s">
        <v>246</v>
      </c>
      <c r="L58" s="612"/>
    </row>
    <row r="59" spans="1:12" s="20" customFormat="1" ht="21.75" customHeight="1">
      <c r="A59" s="49"/>
      <c r="B59" s="50"/>
      <c r="C59" s="50"/>
      <c r="D59" s="51"/>
      <c r="E59" s="49"/>
      <c r="F59" s="51"/>
      <c r="G59" s="51"/>
      <c r="K59" s="51"/>
      <c r="L59" s="51"/>
    </row>
    <row r="60" spans="1:12" s="20" customFormat="1" ht="16.5" customHeight="1">
      <c r="A60" s="49"/>
      <c r="B60" s="50"/>
      <c r="C60" s="50"/>
      <c r="D60" s="51"/>
      <c r="E60" s="51"/>
      <c r="F60" s="51"/>
      <c r="G60" s="51"/>
      <c r="H60" s="51"/>
      <c r="I60" s="51"/>
      <c r="J60" s="51"/>
      <c r="K60" s="51"/>
      <c r="L60" s="51"/>
    </row>
    <row r="61" spans="1:6" s="3" customFormat="1" ht="15.75">
      <c r="A61" s="655" t="s">
        <v>198</v>
      </c>
      <c r="B61" s="655"/>
      <c r="C61" s="656" t="s">
        <v>199</v>
      </c>
      <c r="D61" s="191"/>
      <c r="E61" s="656" t="s">
        <v>200</v>
      </c>
      <c r="F61" s="659" t="s">
        <v>201</v>
      </c>
    </row>
    <row r="62" spans="1:12" s="3" customFormat="1" ht="23.25" customHeight="1">
      <c r="A62" s="160" t="s">
        <v>202</v>
      </c>
      <c r="B62" s="160" t="s">
        <v>203</v>
      </c>
      <c r="C62" s="656"/>
      <c r="D62" s="191"/>
      <c r="E62" s="656"/>
      <c r="F62" s="659"/>
      <c r="I62" s="613" t="str">
        <f ca="1">"Đà Nẵng, ngày"&amp;" "&amp;DAY(NOW())&amp;" tháng "&amp;MONTH(NOW())&amp;" năm "&amp;YEAR(NOW())</f>
        <v>Đà Nẵng, ngày 13 tháng 4 năm 2016</v>
      </c>
      <c r="J62" s="613"/>
      <c r="K62" s="613"/>
      <c r="L62" s="613"/>
    </row>
    <row r="63" spans="1:12" s="3" customFormat="1" ht="28.5" customHeight="1">
      <c r="A63" s="161" t="s">
        <v>45</v>
      </c>
      <c r="B63" s="162" t="s">
        <v>206</v>
      </c>
      <c r="C63" s="163" t="s">
        <v>207</v>
      </c>
      <c r="D63" s="163"/>
      <c r="E63" s="210">
        <v>3</v>
      </c>
      <c r="F63" s="169" t="s">
        <v>47</v>
      </c>
      <c r="G63" s="653" t="s">
        <v>48</v>
      </c>
      <c r="H63" s="653"/>
      <c r="I63" s="654" t="s">
        <v>49</v>
      </c>
      <c r="J63" s="654"/>
      <c r="K63" s="654"/>
      <c r="L63" s="654"/>
    </row>
    <row r="64" spans="1:6" s="3" customFormat="1" ht="28.5" customHeight="1">
      <c r="A64" s="161" t="s">
        <v>45</v>
      </c>
      <c r="B64" s="162" t="s">
        <v>208</v>
      </c>
      <c r="C64" s="163" t="s">
        <v>209</v>
      </c>
      <c r="D64" s="163"/>
      <c r="E64" s="210">
        <v>2</v>
      </c>
      <c r="F64" s="211"/>
    </row>
    <row r="65" spans="1:6" s="3" customFormat="1" ht="28.5" customHeight="1">
      <c r="A65" s="161" t="s">
        <v>114</v>
      </c>
      <c r="B65" s="162" t="s">
        <v>162</v>
      </c>
      <c r="C65" s="163" t="s">
        <v>284</v>
      </c>
      <c r="D65" s="163"/>
      <c r="E65" s="210">
        <v>2</v>
      </c>
      <c r="F65" s="211"/>
    </row>
    <row r="66" spans="1:6" s="3" customFormat="1" ht="23.25" customHeight="1">
      <c r="A66" s="161" t="s">
        <v>285</v>
      </c>
      <c r="B66" s="162" t="s">
        <v>286</v>
      </c>
      <c r="C66" s="163" t="s">
        <v>287</v>
      </c>
      <c r="D66" s="163"/>
      <c r="E66" s="210">
        <v>2</v>
      </c>
      <c r="F66" s="211"/>
    </row>
    <row r="67" spans="1:6" s="3" customFormat="1" ht="24.75" customHeight="1">
      <c r="A67" s="161" t="s">
        <v>288</v>
      </c>
      <c r="B67" s="162" t="s">
        <v>289</v>
      </c>
      <c r="C67" s="163" t="s">
        <v>290</v>
      </c>
      <c r="D67" s="163"/>
      <c r="E67" s="210">
        <v>2</v>
      </c>
      <c r="F67" s="211"/>
    </row>
    <row r="68" spans="1:8" s="3" customFormat="1" ht="22.5" customHeight="1">
      <c r="A68" s="161" t="s">
        <v>116</v>
      </c>
      <c r="B68" s="162" t="s">
        <v>291</v>
      </c>
      <c r="C68" s="163" t="s">
        <v>292</v>
      </c>
      <c r="D68" s="163"/>
      <c r="E68" s="210">
        <v>3</v>
      </c>
      <c r="F68" s="211" t="s">
        <v>47</v>
      </c>
      <c r="G68" s="660"/>
      <c r="H68" s="660"/>
    </row>
    <row r="69" spans="1:6" s="3" customFormat="1" ht="24.75" customHeight="1">
      <c r="A69" s="161" t="s">
        <v>274</v>
      </c>
      <c r="B69" s="162" t="s">
        <v>293</v>
      </c>
      <c r="C69" s="163" t="s">
        <v>278</v>
      </c>
      <c r="D69" s="163"/>
      <c r="E69" s="210">
        <v>1</v>
      </c>
      <c r="F69" s="211"/>
    </row>
    <row r="70" spans="1:6" s="3" customFormat="1" ht="15.75" customHeight="1">
      <c r="A70" s="161" t="s">
        <v>53</v>
      </c>
      <c r="B70" s="162" t="s">
        <v>162</v>
      </c>
      <c r="C70" s="163" t="s">
        <v>294</v>
      </c>
      <c r="D70" s="163"/>
      <c r="E70" s="210">
        <v>3</v>
      </c>
      <c r="F70" s="211" t="s">
        <v>47</v>
      </c>
    </row>
    <row r="71" spans="1:6" s="3" customFormat="1" ht="15.75" customHeight="1">
      <c r="A71" s="166"/>
      <c r="B71" s="167"/>
      <c r="C71" s="166" t="s">
        <v>216</v>
      </c>
      <c r="D71" s="208"/>
      <c r="E71" s="212">
        <f>SUM(E63:E70)</f>
        <v>18</v>
      </c>
      <c r="F71" s="16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2" s="3" customFormat="1" ht="18.75">
      <c r="A78" s="615" t="s">
        <v>0</v>
      </c>
      <c r="B78" s="615"/>
      <c r="C78" s="615"/>
      <c r="D78" s="615"/>
      <c r="E78" s="649" t="s">
        <v>1</v>
      </c>
      <c r="F78" s="649"/>
      <c r="G78" s="649"/>
      <c r="H78" s="649"/>
      <c r="I78" s="649"/>
      <c r="J78" s="649"/>
      <c r="K78" s="649"/>
      <c r="L78" s="2"/>
    </row>
    <row r="79" spans="1:12" s="3" customFormat="1" ht="15.75">
      <c r="A79" s="615" t="s">
        <v>2</v>
      </c>
      <c r="B79" s="615"/>
      <c r="C79" s="615"/>
      <c r="D79" s="615"/>
      <c r="E79" s="615" t="s">
        <v>3</v>
      </c>
      <c r="F79" s="615"/>
      <c r="G79" s="615"/>
      <c r="H79" s="615"/>
      <c r="I79" s="615"/>
      <c r="J79" s="615"/>
      <c r="K79" s="615"/>
      <c r="L79" s="1"/>
    </row>
    <row r="80" spans="1:12" s="3" customFormat="1" ht="15.75">
      <c r="A80" s="644" t="s">
        <v>4</v>
      </c>
      <c r="B80" s="644"/>
      <c r="C80" s="644"/>
      <c r="D80" s="644"/>
      <c r="E80" s="644" t="s">
        <v>132</v>
      </c>
      <c r="F80" s="644"/>
      <c r="G80" s="644"/>
      <c r="H80" s="644"/>
      <c r="I80" s="644"/>
      <c r="J80" s="644"/>
      <c r="K80" s="644"/>
      <c r="L80" s="4"/>
    </row>
    <row r="81" spans="2:12" s="3" customFormat="1" ht="18.75">
      <c r="B81" s="1"/>
      <c r="C81" s="1"/>
      <c r="F81" s="5" t="s">
        <v>553</v>
      </c>
      <c r="I81" s="1" t="s">
        <v>133</v>
      </c>
      <c r="J81" s="1"/>
      <c r="K81" s="1"/>
      <c r="L81" s="1"/>
    </row>
    <row r="82" spans="1:12" s="10" customFormat="1" ht="30" customHeight="1">
      <c r="A82" s="645" t="s">
        <v>7</v>
      </c>
      <c r="B82" s="645" t="s">
        <v>8</v>
      </c>
      <c r="C82" s="645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628" t="s">
        <v>15</v>
      </c>
      <c r="J82" s="647"/>
      <c r="K82" s="628" t="s">
        <v>16</v>
      </c>
      <c r="L82" s="629"/>
    </row>
    <row r="83" spans="1:12" s="10" customFormat="1" ht="30" customHeight="1">
      <c r="A83" s="646"/>
      <c r="B83" s="646"/>
      <c r="C83" s="646"/>
      <c r="D83" s="72" t="s">
        <v>554</v>
      </c>
      <c r="E83" s="217" t="s">
        <v>555</v>
      </c>
      <c r="F83" s="217" t="s">
        <v>556</v>
      </c>
      <c r="G83" s="217" t="s">
        <v>557</v>
      </c>
      <c r="H83" s="356" t="s">
        <v>558</v>
      </c>
      <c r="I83" s="735" t="s">
        <v>559</v>
      </c>
      <c r="J83" s="648"/>
      <c r="K83" s="735" t="s">
        <v>560</v>
      </c>
      <c r="L83" s="621"/>
    </row>
    <row r="84" spans="1:12" s="20" customFormat="1" ht="30.75" customHeight="1">
      <c r="A84" s="645" t="s">
        <v>17</v>
      </c>
      <c r="B84" s="34">
        <v>1</v>
      </c>
      <c r="C84" s="34" t="s">
        <v>18</v>
      </c>
      <c r="D84" s="127" t="s">
        <v>397</v>
      </c>
      <c r="E84" s="127"/>
      <c r="F84" s="128" t="s">
        <v>536</v>
      </c>
      <c r="G84" s="127"/>
      <c r="H84" s="127"/>
      <c r="I84" s="712"/>
      <c r="J84" s="721"/>
      <c r="K84" s="677" t="s">
        <v>516</v>
      </c>
      <c r="L84" s="679"/>
    </row>
    <row r="85" spans="1:12" s="20" customFormat="1" ht="22.5" customHeight="1">
      <c r="A85" s="670"/>
      <c r="B85" s="36">
        <v>2</v>
      </c>
      <c r="C85" s="36" t="s">
        <v>20</v>
      </c>
      <c r="D85" s="21" t="s">
        <v>547</v>
      </c>
      <c r="E85" s="21"/>
      <c r="F85" s="21" t="s">
        <v>547</v>
      </c>
      <c r="G85" s="21"/>
      <c r="H85" s="21"/>
      <c r="I85" s="674"/>
      <c r="J85" s="722"/>
      <c r="K85" s="680" t="s">
        <v>517</v>
      </c>
      <c r="L85" s="682"/>
    </row>
    <row r="86" spans="1:12" s="20" customFormat="1" ht="22.5" customHeight="1">
      <c r="A86" s="670"/>
      <c r="B86" s="36">
        <v>3</v>
      </c>
      <c r="C86" s="36" t="s">
        <v>23</v>
      </c>
      <c r="D86" s="90"/>
      <c r="E86" s="90"/>
      <c r="F86" s="90" t="s">
        <v>537</v>
      </c>
      <c r="G86" s="90"/>
      <c r="H86" s="90"/>
      <c r="I86" s="661"/>
      <c r="J86" s="722"/>
      <c r="K86" s="683"/>
      <c r="L86" s="685"/>
    </row>
    <row r="87" spans="1:12" s="20" customFormat="1" ht="22.5" customHeight="1">
      <c r="A87" s="646"/>
      <c r="B87" s="45">
        <v>4</v>
      </c>
      <c r="C87" s="45" t="s">
        <v>71</v>
      </c>
      <c r="D87" s="46"/>
      <c r="E87" s="46"/>
      <c r="F87" s="11"/>
      <c r="G87" s="46"/>
      <c r="H87" s="11"/>
      <c r="I87" s="616"/>
      <c r="J87" s="730"/>
      <c r="K87" s="667"/>
      <c r="L87" s="669"/>
    </row>
    <row r="88" spans="1:12" s="20" customFormat="1" ht="23.25" customHeight="1">
      <c r="A88" s="30"/>
      <c r="B88" s="628" t="s">
        <v>25</v>
      </c>
      <c r="C88" s="629"/>
      <c r="D88" s="125" t="s">
        <v>574</v>
      </c>
      <c r="E88" s="125"/>
      <c r="F88" s="339" t="s">
        <v>538</v>
      </c>
      <c r="G88" s="125"/>
      <c r="H88" s="48"/>
      <c r="I88" s="611"/>
      <c r="J88" s="727"/>
      <c r="K88" s="650" t="s">
        <v>526</v>
      </c>
      <c r="L88" s="651"/>
    </row>
    <row r="89" spans="1:12" s="20" customFormat="1" ht="32.25" customHeight="1">
      <c r="A89" s="645" t="s">
        <v>27</v>
      </c>
      <c r="B89" s="34">
        <v>1</v>
      </c>
      <c r="C89" s="34" t="s">
        <v>28</v>
      </c>
      <c r="D89" s="127" t="s">
        <v>323</v>
      </c>
      <c r="E89" s="269"/>
      <c r="F89" s="127"/>
      <c r="G89" s="127" t="s">
        <v>319</v>
      </c>
      <c r="H89" s="127"/>
      <c r="I89" s="677"/>
      <c r="J89" s="678"/>
      <c r="K89" s="677"/>
      <c r="L89" s="679"/>
    </row>
    <row r="90" spans="1:12" s="20" customFormat="1" ht="25.5" customHeight="1">
      <c r="A90" s="670"/>
      <c r="B90" s="36">
        <v>2</v>
      </c>
      <c r="C90" s="36" t="s">
        <v>30</v>
      </c>
      <c r="D90" s="21" t="s">
        <v>566</v>
      </c>
      <c r="E90" s="21"/>
      <c r="F90" s="21"/>
      <c r="G90" s="21" t="s">
        <v>547</v>
      </c>
      <c r="H90" s="21"/>
      <c r="I90" s="680"/>
      <c r="J90" s="681"/>
      <c r="K90" s="680"/>
      <c r="L90" s="682"/>
    </row>
    <row r="91" spans="1:12" s="20" customFormat="1" ht="21.75" customHeight="1">
      <c r="A91" s="670"/>
      <c r="B91" s="36">
        <v>3</v>
      </c>
      <c r="C91" s="36" t="s">
        <v>32</v>
      </c>
      <c r="D91" s="90" t="s">
        <v>96</v>
      </c>
      <c r="E91" s="90"/>
      <c r="F91" s="21"/>
      <c r="G91" s="90" t="s">
        <v>320</v>
      </c>
      <c r="H91" s="21"/>
      <c r="I91" s="683"/>
      <c r="J91" s="684"/>
      <c r="K91" s="683"/>
      <c r="L91" s="685"/>
    </row>
    <row r="92" spans="1:12" s="20" customFormat="1" ht="21.75" customHeight="1">
      <c r="A92" s="646"/>
      <c r="B92" s="36">
        <v>4</v>
      </c>
      <c r="C92" s="36" t="s">
        <v>35</v>
      </c>
      <c r="D92" s="90"/>
      <c r="E92" s="11"/>
      <c r="F92" s="90"/>
      <c r="G92" s="46"/>
      <c r="H92" s="90"/>
      <c r="I92" s="667"/>
      <c r="J92" s="668"/>
      <c r="K92" s="667"/>
      <c r="L92" s="669"/>
    </row>
    <row r="93" spans="1:12" s="20" customFormat="1" ht="24" customHeight="1">
      <c r="A93" s="22"/>
      <c r="B93" s="635" t="s">
        <v>25</v>
      </c>
      <c r="C93" s="636"/>
      <c r="D93" s="125" t="s">
        <v>318</v>
      </c>
      <c r="E93" s="125"/>
      <c r="F93" s="125"/>
      <c r="G93" s="125" t="s">
        <v>575</v>
      </c>
      <c r="H93" s="125"/>
      <c r="I93" s="611"/>
      <c r="J93" s="630"/>
      <c r="K93" s="611"/>
      <c r="L93" s="612"/>
    </row>
    <row r="94" spans="1:12" s="20" customFormat="1" ht="27.75" customHeight="1">
      <c r="A94" s="645" t="s">
        <v>36</v>
      </c>
      <c r="B94" s="34">
        <v>1</v>
      </c>
      <c r="C94" s="34" t="s">
        <v>37</v>
      </c>
      <c r="D94" s="15"/>
      <c r="E94" s="14"/>
      <c r="F94" s="15"/>
      <c r="G94" s="15"/>
      <c r="H94" s="17" t="s">
        <v>492</v>
      </c>
      <c r="I94" s="712" t="s">
        <v>492</v>
      </c>
      <c r="J94" s="721"/>
      <c r="K94" s="677" t="s">
        <v>492</v>
      </c>
      <c r="L94" s="679"/>
    </row>
    <row r="95" spans="1:12" s="20" customFormat="1" ht="24" customHeight="1">
      <c r="A95" s="670"/>
      <c r="B95" s="36">
        <v>2</v>
      </c>
      <c r="C95" s="36" t="s">
        <v>38</v>
      </c>
      <c r="D95" s="22"/>
      <c r="E95" s="21"/>
      <c r="F95" s="22"/>
      <c r="G95" s="22"/>
      <c r="H95" s="107" t="s">
        <v>547</v>
      </c>
      <c r="I95" s="674" t="s">
        <v>547</v>
      </c>
      <c r="J95" s="722"/>
      <c r="K95" s="680" t="s">
        <v>547</v>
      </c>
      <c r="L95" s="682"/>
    </row>
    <row r="96" spans="1:12" s="20" customFormat="1" ht="26.25" customHeight="1">
      <c r="A96" s="670"/>
      <c r="B96" s="45">
        <v>3</v>
      </c>
      <c r="C96" s="45" t="s">
        <v>40</v>
      </c>
      <c r="D96" s="22"/>
      <c r="E96" s="21"/>
      <c r="F96" s="22"/>
      <c r="G96" s="22"/>
      <c r="H96" s="109" t="s">
        <v>493</v>
      </c>
      <c r="I96" s="661" t="s">
        <v>493</v>
      </c>
      <c r="J96" s="722"/>
      <c r="K96" s="683" t="s">
        <v>493</v>
      </c>
      <c r="L96" s="685"/>
    </row>
    <row r="97" spans="1:12" s="20" customFormat="1" ht="29.25" customHeight="1">
      <c r="A97" s="646"/>
      <c r="B97" s="628" t="s">
        <v>25</v>
      </c>
      <c r="C97" s="629"/>
      <c r="D97" s="31"/>
      <c r="E97" s="47"/>
      <c r="F97" s="31"/>
      <c r="G97" s="31"/>
      <c r="H97" s="367" t="s">
        <v>257</v>
      </c>
      <c r="I97" s="611" t="s">
        <v>325</v>
      </c>
      <c r="J97" s="630"/>
      <c r="K97" s="611" t="s">
        <v>246</v>
      </c>
      <c r="L97" s="612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2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3" customFormat="1" ht="15.75">
      <c r="A100" s="655" t="s">
        <v>198</v>
      </c>
      <c r="B100" s="655"/>
      <c r="C100" s="656" t="s">
        <v>199</v>
      </c>
      <c r="D100" s="191"/>
      <c r="E100" s="656" t="s">
        <v>200</v>
      </c>
      <c r="F100" s="659" t="s">
        <v>201</v>
      </c>
      <c r="I100" s="613" t="str">
        <f ca="1">"Đà Nẵng, ngày"&amp;" "&amp;DAY(NOW())&amp;" tháng "&amp;MONTH(NOW())&amp;" năm "&amp;YEAR(NOW())</f>
        <v>Đà Nẵng, ngày 13 tháng 4 năm 2016</v>
      </c>
      <c r="J100" s="613"/>
      <c r="K100" s="613"/>
      <c r="L100" s="613"/>
    </row>
    <row r="101" spans="1:12" s="3" customFormat="1" ht="15.75" customHeight="1">
      <c r="A101" s="160" t="s">
        <v>202</v>
      </c>
      <c r="B101" s="160" t="s">
        <v>203</v>
      </c>
      <c r="C101" s="656"/>
      <c r="D101" s="191"/>
      <c r="E101" s="656"/>
      <c r="F101" s="659"/>
      <c r="G101" s="614" t="s">
        <v>48</v>
      </c>
      <c r="H101" s="614"/>
      <c r="I101" s="615" t="s">
        <v>49</v>
      </c>
      <c r="J101" s="615"/>
      <c r="K101" s="615"/>
      <c r="L101" s="615"/>
    </row>
    <row r="102" spans="1:12" s="3" customFormat="1" ht="24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614"/>
      <c r="H102" s="614"/>
      <c r="I102" s="129"/>
      <c r="J102" s="129"/>
      <c r="K102" s="129"/>
      <c r="L102" s="129"/>
    </row>
    <row r="103" spans="1:6" s="3" customFormat="1" ht="23.2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34.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21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660"/>
      <c r="H107" s="660"/>
    </row>
    <row r="108" spans="1:6" s="3" customFormat="1" ht="24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56">
    <mergeCell ref="G102:H102"/>
    <mergeCell ref="G107:H107"/>
    <mergeCell ref="I96:J96"/>
    <mergeCell ref="K96:L96"/>
    <mergeCell ref="B97:C97"/>
    <mergeCell ref="I97:J97"/>
    <mergeCell ref="K97:L97"/>
    <mergeCell ref="A100:B100"/>
    <mergeCell ref="C100:C101"/>
    <mergeCell ref="E100:E101"/>
    <mergeCell ref="F100:F101"/>
    <mergeCell ref="I100:L100"/>
    <mergeCell ref="G101:H101"/>
    <mergeCell ref="I101:L101"/>
    <mergeCell ref="I92:J92"/>
    <mergeCell ref="K92:L92"/>
    <mergeCell ref="B93:C93"/>
    <mergeCell ref="I93:J93"/>
    <mergeCell ref="K93:L93"/>
    <mergeCell ref="A94:A97"/>
    <mergeCell ref="I94:J94"/>
    <mergeCell ref="K94:L94"/>
    <mergeCell ref="I95:J95"/>
    <mergeCell ref="K95:L95"/>
    <mergeCell ref="B88:C88"/>
    <mergeCell ref="I88:J88"/>
    <mergeCell ref="K88:L88"/>
    <mergeCell ref="A89:A92"/>
    <mergeCell ref="I89:J89"/>
    <mergeCell ref="K89:L89"/>
    <mergeCell ref="I90:J90"/>
    <mergeCell ref="K90:L90"/>
    <mergeCell ref="I91:J91"/>
    <mergeCell ref="K91:L91"/>
    <mergeCell ref="A84:A87"/>
    <mergeCell ref="I84:J84"/>
    <mergeCell ref="K84:L84"/>
    <mergeCell ref="I85:J85"/>
    <mergeCell ref="K85:L85"/>
    <mergeCell ref="I86:J86"/>
    <mergeCell ref="K86:L86"/>
    <mergeCell ref="I87:J87"/>
    <mergeCell ref="K87:L87"/>
    <mergeCell ref="A80:D80"/>
    <mergeCell ref="E80:K80"/>
    <mergeCell ref="A82:A83"/>
    <mergeCell ref="B82:B83"/>
    <mergeCell ref="C82:C83"/>
    <mergeCell ref="I82:J82"/>
    <mergeCell ref="K82:L82"/>
    <mergeCell ref="I83:J83"/>
    <mergeCell ref="K83:L83"/>
    <mergeCell ref="G63:H63"/>
    <mergeCell ref="I63:L63"/>
    <mergeCell ref="G68:H68"/>
    <mergeCell ref="A78:D78"/>
    <mergeCell ref="E78:K78"/>
    <mergeCell ref="A79:D79"/>
    <mergeCell ref="E79:K79"/>
    <mergeCell ref="I57:J57"/>
    <mergeCell ref="K57:L57"/>
    <mergeCell ref="B58:C58"/>
    <mergeCell ref="I58:J58"/>
    <mergeCell ref="K58:L58"/>
    <mergeCell ref="A61:B61"/>
    <mergeCell ref="C61:C62"/>
    <mergeCell ref="E61:E62"/>
    <mergeCell ref="F61:F62"/>
    <mergeCell ref="I62:L62"/>
    <mergeCell ref="I53:J53"/>
    <mergeCell ref="K53:L53"/>
    <mergeCell ref="B54:C54"/>
    <mergeCell ref="I54:J54"/>
    <mergeCell ref="K54:L54"/>
    <mergeCell ref="A55:A58"/>
    <mergeCell ref="I55:J55"/>
    <mergeCell ref="K55:L55"/>
    <mergeCell ref="I56:J56"/>
    <mergeCell ref="K56:L56"/>
    <mergeCell ref="B49:C49"/>
    <mergeCell ref="I49:J49"/>
    <mergeCell ref="K49:L49"/>
    <mergeCell ref="A50:A53"/>
    <mergeCell ref="I50:J50"/>
    <mergeCell ref="K50:L50"/>
    <mergeCell ref="I51:J51"/>
    <mergeCell ref="K51:L51"/>
    <mergeCell ref="I52:J52"/>
    <mergeCell ref="K52:L52"/>
    <mergeCell ref="A45:A48"/>
    <mergeCell ref="I45:J45"/>
    <mergeCell ref="K45:L45"/>
    <mergeCell ref="I46:J46"/>
    <mergeCell ref="K46:L46"/>
    <mergeCell ref="I47:J47"/>
    <mergeCell ref="K47:L47"/>
    <mergeCell ref="I48:J48"/>
    <mergeCell ref="K48:L48"/>
    <mergeCell ref="A43:A44"/>
    <mergeCell ref="B43:B44"/>
    <mergeCell ref="C43:C44"/>
    <mergeCell ref="I43:J43"/>
    <mergeCell ref="K43:L43"/>
    <mergeCell ref="I44:J44"/>
    <mergeCell ref="K44:L44"/>
    <mergeCell ref="G30:H30"/>
    <mergeCell ref="A39:D39"/>
    <mergeCell ref="E39:L39"/>
    <mergeCell ref="A40:D40"/>
    <mergeCell ref="E40:L40"/>
    <mergeCell ref="A41:D41"/>
    <mergeCell ref="E41:L41"/>
    <mergeCell ref="A23:B23"/>
    <mergeCell ref="C23:C24"/>
    <mergeCell ref="E23:E24"/>
    <mergeCell ref="F23:F24"/>
    <mergeCell ref="I24:L24"/>
    <mergeCell ref="G25:H25"/>
    <mergeCell ref="I25:L25"/>
    <mergeCell ref="B17:C17"/>
    <mergeCell ref="I17:J17"/>
    <mergeCell ref="K17:L17"/>
    <mergeCell ref="A18:A22"/>
    <mergeCell ref="I18:J18"/>
    <mergeCell ref="I19:J19"/>
    <mergeCell ref="I21:J21"/>
    <mergeCell ref="B22:C22"/>
    <mergeCell ref="I22:J22"/>
    <mergeCell ref="K12:L12"/>
    <mergeCell ref="A13:A16"/>
    <mergeCell ref="I13:J13"/>
    <mergeCell ref="K13:L13"/>
    <mergeCell ref="I14:J14"/>
    <mergeCell ref="K14:L14"/>
    <mergeCell ref="I15:J15"/>
    <mergeCell ref="K15:L15"/>
    <mergeCell ref="I16:J16"/>
    <mergeCell ref="K16:L16"/>
    <mergeCell ref="A8:A11"/>
    <mergeCell ref="K8:L8"/>
    <mergeCell ref="K9:L9"/>
    <mergeCell ref="K10:L10"/>
    <mergeCell ref="K11:L11"/>
    <mergeCell ref="A6:A7"/>
    <mergeCell ref="B6:B7"/>
    <mergeCell ref="C6:C7"/>
    <mergeCell ref="I6:J6"/>
    <mergeCell ref="K6:L6"/>
    <mergeCell ref="I7:J7"/>
    <mergeCell ref="K7:L7"/>
    <mergeCell ref="A1:D1"/>
    <mergeCell ref="E1:L1"/>
    <mergeCell ref="A2:D2"/>
    <mergeCell ref="E2:L2"/>
    <mergeCell ref="A3:D3"/>
    <mergeCell ref="E3:L3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E16">
      <selection activeCell="I13" sqref="I13:J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21.421875" style="130" customWidth="1"/>
    <col min="9" max="11" width="21.57421875" style="130" customWidth="1"/>
    <col min="12" max="12" width="23.7109375" style="130" customWidth="1"/>
    <col min="13" max="16384" width="9.140625" style="130" customWidth="1"/>
  </cols>
  <sheetData>
    <row r="1" spans="1:11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</row>
    <row r="2" spans="1:11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</row>
    <row r="3" spans="1:11" ht="15.75">
      <c r="A3" s="644" t="s">
        <v>4</v>
      </c>
      <c r="B3" s="644"/>
      <c r="C3" s="644"/>
      <c r="D3" s="644"/>
      <c r="E3" s="644" t="s">
        <v>135</v>
      </c>
      <c r="F3" s="644"/>
      <c r="G3" s="644"/>
      <c r="H3" s="644"/>
      <c r="I3" s="644"/>
      <c r="J3" s="644"/>
      <c r="K3" s="644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553</v>
      </c>
      <c r="G5" s="3"/>
      <c r="H5" s="3"/>
      <c r="I5" s="4" t="s">
        <v>137</v>
      </c>
      <c r="J5" s="4"/>
      <c r="K5" s="4"/>
    </row>
    <row r="6" spans="1:12" ht="29.25" customHeight="1">
      <c r="A6" s="715" t="s">
        <v>438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</row>
    <row r="7" spans="1:12" ht="22.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628" t="s">
        <v>15</v>
      </c>
      <c r="J7" s="647"/>
      <c r="K7" s="628" t="s">
        <v>16</v>
      </c>
      <c r="L7" s="629"/>
    </row>
    <row r="8" spans="1:12" ht="26.25" customHeight="1">
      <c r="A8" s="646"/>
      <c r="B8" s="646"/>
      <c r="C8" s="646"/>
      <c r="D8" s="72" t="s">
        <v>554</v>
      </c>
      <c r="E8" s="217" t="s">
        <v>555</v>
      </c>
      <c r="F8" s="217" t="s">
        <v>556</v>
      </c>
      <c r="G8" s="217" t="s">
        <v>557</v>
      </c>
      <c r="H8" s="356" t="s">
        <v>558</v>
      </c>
      <c r="I8" s="735" t="s">
        <v>559</v>
      </c>
      <c r="J8" s="648"/>
      <c r="K8" s="735" t="s">
        <v>560</v>
      </c>
      <c r="L8" s="621"/>
    </row>
    <row r="9" spans="1:12" ht="25.5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731" t="s">
        <v>527</v>
      </c>
      <c r="J9" s="732"/>
      <c r="K9" s="17" t="s">
        <v>540</v>
      </c>
      <c r="L9" s="131" t="s">
        <v>258</v>
      </c>
    </row>
    <row r="10" spans="1:12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690" t="s">
        <v>528</v>
      </c>
      <c r="J10" s="691"/>
      <c r="K10" s="107" t="s">
        <v>547</v>
      </c>
      <c r="L10" s="271" t="s">
        <v>439</v>
      </c>
    </row>
    <row r="11" spans="1:12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688" t="s">
        <v>547</v>
      </c>
      <c r="J11" s="689"/>
      <c r="K11" s="90" t="s">
        <v>545</v>
      </c>
      <c r="L11" s="270" t="s">
        <v>189</v>
      </c>
    </row>
    <row r="12" spans="1:12" ht="30.7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661" t="s">
        <v>529</v>
      </c>
      <c r="J12" s="663"/>
      <c r="K12" s="350" t="s">
        <v>541</v>
      </c>
      <c r="L12" s="298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703"/>
      <c r="J13" s="704"/>
      <c r="K13" s="11"/>
      <c r="L13" s="273" t="s">
        <v>137</v>
      </c>
    </row>
    <row r="14" spans="1:12" ht="26.25" customHeight="1">
      <c r="A14" s="21"/>
      <c r="B14" s="628" t="s">
        <v>25</v>
      </c>
      <c r="C14" s="629"/>
      <c r="D14" s="31"/>
      <c r="E14" s="31"/>
      <c r="F14" s="31"/>
      <c r="G14" s="31"/>
      <c r="H14" s="31"/>
      <c r="I14" s="611" t="s">
        <v>226</v>
      </c>
      <c r="J14" s="612"/>
      <c r="K14" s="367" t="s">
        <v>577</v>
      </c>
      <c r="L14" s="79" t="s">
        <v>260</v>
      </c>
    </row>
    <row r="15" spans="1:12" ht="29.25" customHeight="1">
      <c r="A15" s="622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540</v>
      </c>
      <c r="J15" s="131" t="s">
        <v>258</v>
      </c>
      <c r="K15" s="17" t="s">
        <v>448</v>
      </c>
      <c r="L15" s="61" t="s">
        <v>400</v>
      </c>
    </row>
    <row r="16" spans="1:12" ht="24" customHeight="1">
      <c r="A16" s="623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547</v>
      </c>
      <c r="J16" s="271" t="s">
        <v>259</v>
      </c>
      <c r="K16" s="107" t="s">
        <v>449</v>
      </c>
      <c r="L16" s="132" t="s">
        <v>547</v>
      </c>
    </row>
    <row r="17" spans="1:12" ht="33" customHeight="1">
      <c r="A17" s="623"/>
      <c r="B17" s="36">
        <v>3</v>
      </c>
      <c r="C17" s="36" t="s">
        <v>32</v>
      </c>
      <c r="D17" s="22"/>
      <c r="E17" s="103"/>
      <c r="F17" s="22"/>
      <c r="G17" s="22"/>
      <c r="H17" s="22"/>
      <c r="I17" s="90" t="s">
        <v>544</v>
      </c>
      <c r="J17" s="270" t="s">
        <v>189</v>
      </c>
      <c r="K17" s="298" t="s">
        <v>571</v>
      </c>
      <c r="L17" s="85" t="s">
        <v>401</v>
      </c>
    </row>
    <row r="18" spans="1:12" ht="30.75" customHeight="1">
      <c r="A18" s="623"/>
      <c r="B18" s="36"/>
      <c r="C18" s="36"/>
      <c r="D18" s="22"/>
      <c r="E18" s="103"/>
      <c r="F18" s="22"/>
      <c r="G18" s="22"/>
      <c r="H18" s="22"/>
      <c r="I18" s="350" t="s">
        <v>541</v>
      </c>
      <c r="J18" s="298" t="s">
        <v>384</v>
      </c>
      <c r="K18" s="93" t="s">
        <v>499</v>
      </c>
      <c r="L18" s="85"/>
    </row>
    <row r="19" spans="1:12" ht="24" customHeight="1">
      <c r="A19" s="623"/>
      <c r="B19" s="36">
        <v>4</v>
      </c>
      <c r="C19" s="36" t="s">
        <v>35</v>
      </c>
      <c r="D19" s="22"/>
      <c r="E19" s="21"/>
      <c r="F19" s="22"/>
      <c r="G19" s="22"/>
      <c r="H19" s="22"/>
      <c r="I19" s="350"/>
      <c r="J19" s="273" t="s">
        <v>136</v>
      </c>
      <c r="K19" s="349" t="s">
        <v>405</v>
      </c>
      <c r="L19" s="11"/>
    </row>
    <row r="20" spans="1:12" ht="26.25" customHeight="1">
      <c r="A20" s="623"/>
      <c r="B20" s="635" t="s">
        <v>25</v>
      </c>
      <c r="C20" s="636"/>
      <c r="D20" s="31"/>
      <c r="E20" s="47"/>
      <c r="F20" s="31"/>
      <c r="G20" s="31"/>
      <c r="H20" s="31"/>
      <c r="I20" s="367" t="s">
        <v>576</v>
      </c>
      <c r="J20" s="348" t="s">
        <v>260</v>
      </c>
      <c r="K20" s="346" t="s">
        <v>407</v>
      </c>
      <c r="L20" s="79" t="s">
        <v>244</v>
      </c>
    </row>
    <row r="21" spans="1:12" ht="29.25" customHeight="1">
      <c r="A21" s="645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731" t="s">
        <v>400</v>
      </c>
      <c r="J21" s="732"/>
      <c r="K21" s="61" t="s">
        <v>402</v>
      </c>
      <c r="L21" s="61" t="s">
        <v>400</v>
      </c>
    </row>
    <row r="22" spans="1:12" ht="22.5" customHeight="1">
      <c r="A22" s="670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690" t="s">
        <v>547</v>
      </c>
      <c r="J22" s="691"/>
      <c r="K22" s="132" t="s">
        <v>403</v>
      </c>
      <c r="L22" s="132" t="s">
        <v>547</v>
      </c>
    </row>
    <row r="23" spans="1:12" ht="33" customHeight="1">
      <c r="A23" s="670"/>
      <c r="B23" s="38">
        <v>3</v>
      </c>
      <c r="C23" s="38" t="s">
        <v>40</v>
      </c>
      <c r="D23" s="22"/>
      <c r="E23" s="21"/>
      <c r="F23" s="22"/>
      <c r="G23" s="22"/>
      <c r="H23" s="132" t="s">
        <v>333</v>
      </c>
      <c r="I23" s="688" t="s">
        <v>401</v>
      </c>
      <c r="J23" s="689"/>
      <c r="K23" s="298" t="s">
        <v>570</v>
      </c>
      <c r="L23" s="85" t="s">
        <v>401</v>
      </c>
    </row>
    <row r="24" spans="1:12" ht="30.75" customHeight="1">
      <c r="A24" s="670"/>
      <c r="B24" s="38"/>
      <c r="C24" s="38"/>
      <c r="D24" s="22"/>
      <c r="E24" s="21"/>
      <c r="F24" s="22"/>
      <c r="G24" s="22"/>
      <c r="H24" s="132"/>
      <c r="I24" s="690"/>
      <c r="J24" s="691"/>
      <c r="K24" s="63" t="s">
        <v>498</v>
      </c>
      <c r="L24" s="132"/>
    </row>
    <row r="25" spans="1:12" ht="22.5" customHeight="1">
      <c r="A25" s="670"/>
      <c r="B25" s="38"/>
      <c r="C25" s="38"/>
      <c r="D25" s="22"/>
      <c r="E25" s="21"/>
      <c r="F25" s="22"/>
      <c r="G25" s="22"/>
      <c r="H25" s="64" t="s">
        <v>337</v>
      </c>
      <c r="I25" s="688"/>
      <c r="J25" s="689"/>
      <c r="K25" s="330" t="s">
        <v>405</v>
      </c>
      <c r="L25" s="64"/>
    </row>
    <row r="26" spans="1:12" ht="22.5" customHeight="1">
      <c r="A26" s="646"/>
      <c r="B26" s="628" t="s">
        <v>25</v>
      </c>
      <c r="C26" s="629"/>
      <c r="D26" s="31"/>
      <c r="E26" s="47"/>
      <c r="F26" s="31"/>
      <c r="G26" s="31"/>
      <c r="H26" s="79" t="s">
        <v>26</v>
      </c>
      <c r="I26" s="611" t="s">
        <v>247</v>
      </c>
      <c r="J26" s="630"/>
      <c r="K26" s="79" t="s">
        <v>407</v>
      </c>
      <c r="L26" s="79" t="s">
        <v>248</v>
      </c>
    </row>
    <row r="27" spans="1:12" ht="20.2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655" t="s">
        <v>198</v>
      </c>
      <c r="B28" s="655"/>
      <c r="C28" s="656" t="s">
        <v>199</v>
      </c>
      <c r="D28" s="191"/>
      <c r="E28" s="656" t="s">
        <v>200</v>
      </c>
      <c r="F28" s="659" t="s">
        <v>201</v>
      </c>
      <c r="G28" s="3"/>
      <c r="H28" s="3"/>
      <c r="I28" s="3"/>
      <c r="J28" s="3"/>
      <c r="K28" s="3"/>
      <c r="L28" s="3"/>
    </row>
    <row r="29" spans="1:12" ht="22.5" customHeight="1">
      <c r="A29" s="160" t="s">
        <v>202</v>
      </c>
      <c r="B29" s="160" t="s">
        <v>203</v>
      </c>
      <c r="C29" s="656"/>
      <c r="D29" s="191"/>
      <c r="E29" s="656"/>
      <c r="F29" s="659"/>
      <c r="G29" s="3"/>
      <c r="H29" s="3"/>
      <c r="I29" s="613" t="s">
        <v>150</v>
      </c>
      <c r="J29" s="613"/>
      <c r="K29" s="613"/>
      <c r="L29" s="3"/>
    </row>
    <row r="30" spans="1:12" ht="25.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653" t="s">
        <v>48</v>
      </c>
      <c r="H30" s="653"/>
      <c r="I30" s="654" t="s">
        <v>49</v>
      </c>
      <c r="J30" s="654"/>
      <c r="K30" s="654"/>
      <c r="L30" s="3"/>
    </row>
    <row r="31" spans="1:12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39">
    <mergeCell ref="G30:H30"/>
    <mergeCell ref="I30:K30"/>
    <mergeCell ref="B26:C26"/>
    <mergeCell ref="I26:J26"/>
    <mergeCell ref="A28:B28"/>
    <mergeCell ref="C28:C29"/>
    <mergeCell ref="E28:E29"/>
    <mergeCell ref="F28:F29"/>
    <mergeCell ref="I29:K29"/>
    <mergeCell ref="B14:C14"/>
    <mergeCell ref="I14:J14"/>
    <mergeCell ref="A15:A20"/>
    <mergeCell ref="B20:C20"/>
    <mergeCell ref="A21:A26"/>
    <mergeCell ref="I21:J21"/>
    <mergeCell ref="I22:J22"/>
    <mergeCell ref="I23:J23"/>
    <mergeCell ref="I24:J24"/>
    <mergeCell ref="I25:J25"/>
    <mergeCell ref="A9:A12"/>
    <mergeCell ref="I9:J9"/>
    <mergeCell ref="I10:J10"/>
    <mergeCell ref="I11:J11"/>
    <mergeCell ref="I12:J12"/>
    <mergeCell ref="I13:J13"/>
    <mergeCell ref="A6:L6"/>
    <mergeCell ref="A7:A8"/>
    <mergeCell ref="B7:B8"/>
    <mergeCell ref="C7:C8"/>
    <mergeCell ref="I7:J7"/>
    <mergeCell ref="K7:L7"/>
    <mergeCell ref="I8:J8"/>
    <mergeCell ref="K8:L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E15" sqref="E1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254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553</v>
      </c>
      <c r="G5" s="3"/>
      <c r="H5" s="3"/>
      <c r="I5" s="4" t="s">
        <v>335</v>
      </c>
      <c r="J5" s="4">
        <v>3</v>
      </c>
    </row>
    <row r="6" spans="1:12" ht="15.75">
      <c r="A6" s="718" t="s">
        <v>438</v>
      </c>
      <c r="B6" s="718"/>
      <c r="C6" s="718"/>
      <c r="D6" s="718"/>
      <c r="E6" s="718"/>
      <c r="F6" s="718"/>
      <c r="G6" s="718"/>
      <c r="H6" s="718"/>
      <c r="I6" s="718"/>
      <c r="J6" s="718"/>
      <c r="K6" s="292"/>
      <c r="L6" s="292"/>
    </row>
    <row r="7" spans="1:10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46"/>
      <c r="B8" s="646"/>
      <c r="C8" s="646"/>
      <c r="D8" s="12" t="s">
        <v>554</v>
      </c>
      <c r="E8" s="217" t="s">
        <v>555</v>
      </c>
      <c r="F8" s="217" t="s">
        <v>556</v>
      </c>
      <c r="G8" s="217" t="s">
        <v>557</v>
      </c>
      <c r="H8" s="356" t="s">
        <v>558</v>
      </c>
      <c r="I8" s="356" t="s">
        <v>559</v>
      </c>
      <c r="J8" s="217" t="s">
        <v>560</v>
      </c>
    </row>
    <row r="9" spans="1:10" ht="25.5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547</v>
      </c>
    </row>
    <row r="11" spans="1:10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355"/>
      <c r="J11" s="85" t="s">
        <v>171</v>
      </c>
    </row>
    <row r="12" spans="1:10" ht="22.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90"/>
    </row>
    <row r="13" spans="1:10" ht="26.25" customHeight="1">
      <c r="A13" s="21"/>
      <c r="B13" s="628" t="s">
        <v>25</v>
      </c>
      <c r="C13" s="629"/>
      <c r="D13" s="31"/>
      <c r="E13" s="31"/>
      <c r="F13" s="31"/>
      <c r="G13" s="31"/>
      <c r="H13" s="31"/>
      <c r="I13" s="367" t="s">
        <v>511</v>
      </c>
      <c r="J13" s="48" t="s">
        <v>578</v>
      </c>
    </row>
    <row r="14" spans="1:13" ht="30" customHeight="1">
      <c r="A14" s="622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1" t="s">
        <v>562</v>
      </c>
      <c r="J14" s="61" t="s">
        <v>141</v>
      </c>
      <c r="L14" s="156"/>
      <c r="M14" s="156"/>
    </row>
    <row r="15" spans="1:13" ht="30.75" customHeight="1">
      <c r="A15" s="623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547</v>
      </c>
      <c r="J15" s="92" t="s">
        <v>250</v>
      </c>
      <c r="L15" s="108"/>
      <c r="M15" s="108"/>
    </row>
    <row r="16" spans="1:13" ht="30.75" customHeight="1">
      <c r="A16" s="623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176</v>
      </c>
      <c r="J16" s="63" t="s">
        <v>255</v>
      </c>
      <c r="L16" s="154"/>
      <c r="M16" s="154"/>
    </row>
    <row r="17" spans="1:13" ht="24" customHeight="1">
      <c r="A17" s="623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623"/>
      <c r="B18" s="635" t="s">
        <v>25</v>
      </c>
      <c r="C18" s="636"/>
      <c r="D18" s="31"/>
      <c r="E18" s="47"/>
      <c r="F18" s="31"/>
      <c r="G18" s="31"/>
      <c r="H18" s="31"/>
      <c r="I18" s="48" t="s">
        <v>568</v>
      </c>
      <c r="J18" s="79" t="s">
        <v>252</v>
      </c>
    </row>
    <row r="19" spans="1:10" ht="26.25" customHeight="1">
      <c r="A19" s="645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523</v>
      </c>
      <c r="I19" s="17"/>
      <c r="J19" s="239" t="s">
        <v>173</v>
      </c>
    </row>
    <row r="20" spans="1:12" ht="22.5" customHeight="1">
      <c r="A20" s="670"/>
      <c r="B20" s="36">
        <v>2</v>
      </c>
      <c r="C20" s="36" t="s">
        <v>38</v>
      </c>
      <c r="D20" s="22"/>
      <c r="E20" s="21"/>
      <c r="F20" s="22"/>
      <c r="G20" s="22"/>
      <c r="H20" s="107" t="s">
        <v>547</v>
      </c>
      <c r="I20" s="107"/>
      <c r="J20" s="132" t="s">
        <v>547</v>
      </c>
      <c r="L20" s="228" t="s">
        <v>33</v>
      </c>
    </row>
    <row r="21" spans="1:11" ht="24" customHeight="1">
      <c r="A21" s="670"/>
      <c r="B21" s="38">
        <v>3</v>
      </c>
      <c r="C21" s="38" t="s">
        <v>40</v>
      </c>
      <c r="D21" s="22"/>
      <c r="E21" s="21"/>
      <c r="F21" s="22"/>
      <c r="G21" s="22"/>
      <c r="H21" s="368" t="s">
        <v>579</v>
      </c>
      <c r="I21" s="355"/>
      <c r="J21" s="85" t="s">
        <v>174</v>
      </c>
      <c r="K21" s="228" t="s">
        <v>33</v>
      </c>
    </row>
    <row r="22" spans="1:10" ht="24" customHeight="1">
      <c r="A22" s="670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646"/>
      <c r="B23" s="628" t="s">
        <v>25</v>
      </c>
      <c r="C23" s="629"/>
      <c r="D23" s="31"/>
      <c r="E23" s="47"/>
      <c r="F23" s="31"/>
      <c r="G23" s="31"/>
      <c r="H23" s="354" t="s">
        <v>262</v>
      </c>
      <c r="I23" s="354"/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I24" s="51"/>
      <c r="J24" s="51"/>
    </row>
    <row r="25" spans="1:10" ht="15.75">
      <c r="A25" s="655" t="s">
        <v>198</v>
      </c>
      <c r="B25" s="655"/>
      <c r="C25" s="656" t="s">
        <v>199</v>
      </c>
      <c r="D25" s="191"/>
      <c r="E25" s="656" t="s">
        <v>200</v>
      </c>
      <c r="F25" s="659" t="s">
        <v>201</v>
      </c>
      <c r="G25" s="3"/>
      <c r="H25" s="51" t="s">
        <v>546</v>
      </c>
      <c r="I25" s="3"/>
      <c r="J25" s="3"/>
    </row>
    <row r="26" spans="1:10" ht="38.25" customHeight="1">
      <c r="A26" s="160" t="s">
        <v>202</v>
      </c>
      <c r="B26" s="160" t="s">
        <v>203</v>
      </c>
      <c r="C26" s="656"/>
      <c r="D26" s="191"/>
      <c r="E26" s="656"/>
      <c r="F26" s="659"/>
      <c r="G26" s="3"/>
      <c r="H26" s="3"/>
      <c r="I26" s="613" t="s">
        <v>150</v>
      </c>
      <c r="J26" s="613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614" t="s">
        <v>48</v>
      </c>
      <c r="H27" s="614"/>
      <c r="I27" s="615" t="s">
        <v>49</v>
      </c>
      <c r="J27" s="615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340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F25:F26"/>
    <mergeCell ref="C7:C8"/>
    <mergeCell ref="A9:A12"/>
    <mergeCell ref="B13:C13"/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E25:E26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A59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8" width="19.57421875" style="87" customWidth="1"/>
    <col min="9" max="12" width="19.140625" style="87" customWidth="1"/>
    <col min="13" max="16384" width="9.140625" style="87" customWidth="1"/>
  </cols>
  <sheetData>
    <row r="1" spans="1:12" s="3" customFormat="1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  <c r="L1" s="649"/>
    </row>
    <row r="2" spans="1:12" s="3" customFormat="1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  <c r="L2" s="615"/>
    </row>
    <row r="3" spans="1:12" s="3" customFormat="1" ht="15.75">
      <c r="A3" s="644" t="s">
        <v>4</v>
      </c>
      <c r="B3" s="644"/>
      <c r="C3" s="644"/>
      <c r="D3" s="644"/>
      <c r="E3" s="644" t="s">
        <v>5</v>
      </c>
      <c r="F3" s="644"/>
      <c r="G3" s="644"/>
      <c r="H3" s="644"/>
      <c r="I3" s="644"/>
      <c r="J3" s="644"/>
      <c r="K3" s="644"/>
      <c r="L3" s="644"/>
    </row>
    <row r="4" spans="2:12" s="3" customFormat="1" ht="18.75">
      <c r="B4" s="1"/>
      <c r="C4" s="1"/>
      <c r="F4" s="5" t="s">
        <v>581</v>
      </c>
      <c r="G4" s="5"/>
      <c r="L4" s="1">
        <v>99</v>
      </c>
    </row>
    <row r="5" spans="1:12" s="10" customFormat="1" ht="26.25" customHeight="1">
      <c r="A5" s="645" t="s">
        <v>7</v>
      </c>
      <c r="B5" s="645" t="s">
        <v>8</v>
      </c>
      <c r="C5" s="645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28" t="s">
        <v>15</v>
      </c>
      <c r="J5" s="647"/>
      <c r="K5" s="628" t="s">
        <v>16</v>
      </c>
      <c r="L5" s="629"/>
    </row>
    <row r="6" spans="1:12" s="10" customFormat="1" ht="26.25" customHeight="1">
      <c r="A6" s="646"/>
      <c r="B6" s="646"/>
      <c r="C6" s="646"/>
      <c r="D6" s="217" t="s">
        <v>582</v>
      </c>
      <c r="E6" s="217" t="s">
        <v>583</v>
      </c>
      <c r="F6" s="217" t="s">
        <v>584</v>
      </c>
      <c r="G6" s="217" t="s">
        <v>585</v>
      </c>
      <c r="H6" s="356" t="s">
        <v>586</v>
      </c>
      <c r="I6" s="735" t="s">
        <v>587</v>
      </c>
      <c r="J6" s="648"/>
      <c r="K6" s="735" t="s">
        <v>588</v>
      </c>
      <c r="L6" s="621"/>
    </row>
    <row r="7" spans="1:13" s="20" customFormat="1" ht="32.25" customHeight="1">
      <c r="A7" s="622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605" t="s">
        <v>601</v>
      </c>
      <c r="J7" s="606"/>
      <c r="K7" s="61" t="s">
        <v>483</v>
      </c>
      <c r="L7" s="61" t="s">
        <v>479</v>
      </c>
      <c r="M7" s="19"/>
    </row>
    <row r="8" spans="1:13" s="20" customFormat="1" ht="20.25" customHeight="1">
      <c r="A8" s="623"/>
      <c r="B8" s="21">
        <v>2</v>
      </c>
      <c r="C8" s="21" t="s">
        <v>20</v>
      </c>
      <c r="D8" s="22"/>
      <c r="E8" s="21"/>
      <c r="F8" s="22"/>
      <c r="G8" s="22"/>
      <c r="H8" s="23"/>
      <c r="I8" s="607" t="s">
        <v>589</v>
      </c>
      <c r="J8" s="608"/>
      <c r="K8" s="44" t="s">
        <v>589</v>
      </c>
      <c r="L8" s="44" t="s">
        <v>591</v>
      </c>
      <c r="M8" s="24"/>
    </row>
    <row r="9" spans="1:13" s="20" customFormat="1" ht="20.25" customHeight="1">
      <c r="A9" s="623"/>
      <c r="B9" s="21">
        <v>3</v>
      </c>
      <c r="C9" s="21" t="s">
        <v>23</v>
      </c>
      <c r="D9" s="22"/>
      <c r="E9" s="21"/>
      <c r="F9" s="22"/>
      <c r="G9" s="22"/>
      <c r="H9" s="23"/>
      <c r="I9" s="683" t="s">
        <v>377</v>
      </c>
      <c r="J9" s="685"/>
      <c r="K9" s="63" t="s">
        <v>477</v>
      </c>
      <c r="L9" s="63" t="s">
        <v>377</v>
      </c>
      <c r="M9" s="19"/>
    </row>
    <row r="10" spans="1:13" s="20" customFormat="1" ht="20.25" customHeight="1">
      <c r="A10" s="21"/>
      <c r="B10" s="21"/>
      <c r="C10" s="28"/>
      <c r="D10" s="22"/>
      <c r="E10" s="21"/>
      <c r="F10" s="22"/>
      <c r="G10" s="22"/>
      <c r="H10" s="23"/>
      <c r="I10" s="618" t="s">
        <v>602</v>
      </c>
      <c r="J10" s="619"/>
      <c r="K10" s="64" t="s">
        <v>96</v>
      </c>
      <c r="L10" s="64" t="s">
        <v>480</v>
      </c>
      <c r="M10" s="19"/>
    </row>
    <row r="11" spans="1:13" s="20" customFormat="1" ht="20.25" customHeight="1">
      <c r="A11" s="21"/>
      <c r="B11" s="21"/>
      <c r="C11" s="28"/>
      <c r="D11" s="22"/>
      <c r="E11" s="21"/>
      <c r="F11" s="22"/>
      <c r="G11" s="22"/>
      <c r="H11" s="23"/>
      <c r="I11" s="650" t="s">
        <v>379</v>
      </c>
      <c r="J11" s="651"/>
      <c r="K11" s="244" t="s">
        <v>318</v>
      </c>
      <c r="L11" s="244" t="s">
        <v>67</v>
      </c>
      <c r="M11" s="19"/>
    </row>
    <row r="12" spans="1:13" s="20" customFormat="1" ht="20.25" customHeight="1">
      <c r="A12" s="21"/>
      <c r="B12" s="21"/>
      <c r="C12" s="28"/>
      <c r="D12" s="22"/>
      <c r="E12" s="21"/>
      <c r="F12" s="22"/>
      <c r="G12" s="22"/>
      <c r="H12" s="23"/>
      <c r="I12" s="61" t="s">
        <v>58</v>
      </c>
      <c r="J12" s="61" t="s">
        <v>483</v>
      </c>
      <c r="K12" s="61" t="s">
        <v>58</v>
      </c>
      <c r="L12" s="61" t="s">
        <v>375</v>
      </c>
      <c r="M12" s="19"/>
    </row>
    <row r="13" spans="1:13" s="20" customFormat="1" ht="20.25" customHeight="1">
      <c r="A13" s="21"/>
      <c r="B13" s="21"/>
      <c r="C13" s="28"/>
      <c r="D13" s="22"/>
      <c r="E13" s="21"/>
      <c r="F13" s="22"/>
      <c r="G13" s="22"/>
      <c r="H13" s="23"/>
      <c r="I13" s="92" t="s">
        <v>593</v>
      </c>
      <c r="J13" s="92" t="s">
        <v>592</v>
      </c>
      <c r="K13" s="92" t="s">
        <v>593</v>
      </c>
      <c r="L13" s="92" t="s">
        <v>591</v>
      </c>
      <c r="M13" s="19"/>
    </row>
    <row r="14" spans="1:13" s="20" customFormat="1" ht="20.25" customHeight="1">
      <c r="A14" s="21"/>
      <c r="B14" s="21">
        <v>4</v>
      </c>
      <c r="C14" s="28" t="s">
        <v>381</v>
      </c>
      <c r="D14" s="22"/>
      <c r="E14" s="21"/>
      <c r="F14" s="22"/>
      <c r="G14" s="22"/>
      <c r="H14" s="23"/>
      <c r="I14" s="63" t="s">
        <v>382</v>
      </c>
      <c r="J14" s="63" t="s">
        <v>477</v>
      </c>
      <c r="K14" s="63" t="s">
        <v>383</v>
      </c>
      <c r="L14" s="63" t="s">
        <v>382</v>
      </c>
      <c r="M14" s="19"/>
    </row>
    <row r="15" spans="1:13" s="20" customFormat="1" ht="20.25" customHeight="1">
      <c r="A15" s="21"/>
      <c r="B15" s="27"/>
      <c r="C15" s="28"/>
      <c r="D15" s="22"/>
      <c r="E15" s="21"/>
      <c r="F15" s="22"/>
      <c r="G15" s="22"/>
      <c r="H15" s="23"/>
      <c r="I15" s="96" t="s">
        <v>65</v>
      </c>
      <c r="J15" s="96" t="s">
        <v>83</v>
      </c>
      <c r="K15" s="96" t="s">
        <v>65</v>
      </c>
      <c r="L15" s="96" t="s">
        <v>378</v>
      </c>
      <c r="M15" s="19"/>
    </row>
    <row r="16" spans="1:13" s="20" customFormat="1" ht="20.25" customHeight="1">
      <c r="A16" s="30"/>
      <c r="B16" s="628" t="s">
        <v>25</v>
      </c>
      <c r="C16" s="629"/>
      <c r="D16" s="31"/>
      <c r="E16" s="31"/>
      <c r="F16" s="31"/>
      <c r="G16" s="31"/>
      <c r="H16" s="32"/>
      <c r="I16" s="244" t="s">
        <v>68</v>
      </c>
      <c r="J16" s="244" t="s">
        <v>318</v>
      </c>
      <c r="K16" s="244" t="s">
        <v>68</v>
      </c>
      <c r="L16" s="244" t="s">
        <v>379</v>
      </c>
      <c r="M16" s="33"/>
    </row>
    <row r="17" spans="1:12" s="20" customFormat="1" ht="30.75" customHeight="1">
      <c r="A17" s="622" t="s">
        <v>27</v>
      </c>
      <c r="B17" s="34">
        <v>1</v>
      </c>
      <c r="C17" s="34" t="s">
        <v>28</v>
      </c>
      <c r="D17" s="23"/>
      <c r="E17" s="22"/>
      <c r="F17" s="22"/>
      <c r="G17" s="23"/>
      <c r="H17" s="35"/>
      <c r="I17" s="605" t="s">
        <v>309</v>
      </c>
      <c r="J17" s="606"/>
      <c r="K17" s="61" t="s">
        <v>375</v>
      </c>
      <c r="L17" s="61" t="s">
        <v>479</v>
      </c>
    </row>
    <row r="18" spans="1:12" s="20" customFormat="1" ht="20.25" customHeight="1">
      <c r="A18" s="623"/>
      <c r="B18" s="36">
        <v>2</v>
      </c>
      <c r="C18" s="36" t="s">
        <v>30</v>
      </c>
      <c r="D18" s="23"/>
      <c r="E18" s="22"/>
      <c r="F18" s="22"/>
      <c r="G18" s="23"/>
      <c r="H18" s="27"/>
      <c r="I18" s="607" t="s">
        <v>590</v>
      </c>
      <c r="J18" s="608"/>
      <c r="K18" s="44" t="s">
        <v>591</v>
      </c>
      <c r="L18" s="44" t="s">
        <v>591</v>
      </c>
    </row>
    <row r="19" spans="1:12" s="20" customFormat="1" ht="20.25" customHeight="1">
      <c r="A19" s="623"/>
      <c r="B19" s="36">
        <v>3</v>
      </c>
      <c r="C19" s="36" t="s">
        <v>32</v>
      </c>
      <c r="D19" s="23"/>
      <c r="E19" s="22"/>
      <c r="F19" s="22"/>
      <c r="G19" s="23" t="s">
        <v>33</v>
      </c>
      <c r="H19" s="370"/>
      <c r="I19" s="683" t="s">
        <v>310</v>
      </c>
      <c r="J19" s="685"/>
      <c r="K19" s="63" t="s">
        <v>377</v>
      </c>
      <c r="L19" s="63" t="s">
        <v>383</v>
      </c>
    </row>
    <row r="20" spans="1:12" s="20" customFormat="1" ht="20.25" customHeight="1">
      <c r="A20" s="623"/>
      <c r="B20" s="38">
        <v>4</v>
      </c>
      <c r="C20" s="38" t="s">
        <v>35</v>
      </c>
      <c r="D20" s="23"/>
      <c r="E20" s="22"/>
      <c r="F20" s="22"/>
      <c r="G20" s="23"/>
      <c r="H20" s="21"/>
      <c r="I20" s="657"/>
      <c r="J20" s="707"/>
      <c r="K20" s="96" t="s">
        <v>378</v>
      </c>
      <c r="L20" s="64" t="s">
        <v>480</v>
      </c>
    </row>
    <row r="21" spans="1:12" s="20" customFormat="1" ht="20.25" customHeight="1">
      <c r="A21" s="623"/>
      <c r="B21" s="27"/>
      <c r="C21" s="28"/>
      <c r="D21" s="23"/>
      <c r="E21" s="22"/>
      <c r="F21" s="22"/>
      <c r="G21" s="23"/>
      <c r="H21" s="27"/>
      <c r="I21" s="674"/>
      <c r="J21" s="675"/>
      <c r="K21" s="244" t="s">
        <v>379</v>
      </c>
      <c r="L21" s="244" t="s">
        <v>85</v>
      </c>
    </row>
    <row r="22" spans="1:12" s="20" customFormat="1" ht="20.25" customHeight="1">
      <c r="A22" s="623"/>
      <c r="B22" s="27"/>
      <c r="C22" s="28"/>
      <c r="D22" s="23"/>
      <c r="E22" s="22"/>
      <c r="F22" s="22"/>
      <c r="G22" s="23"/>
      <c r="H22" s="27"/>
      <c r="I22" s="382"/>
      <c r="J22" s="383"/>
      <c r="K22" s="605" t="s">
        <v>513</v>
      </c>
      <c r="L22" s="606"/>
    </row>
    <row r="23" spans="1:12" s="20" customFormat="1" ht="20.25" customHeight="1">
      <c r="A23" s="623"/>
      <c r="B23" s="27"/>
      <c r="C23" s="28"/>
      <c r="D23" s="23"/>
      <c r="E23" s="22"/>
      <c r="F23" s="22"/>
      <c r="G23" s="23"/>
      <c r="H23" s="27"/>
      <c r="I23" s="380"/>
      <c r="J23" s="381"/>
      <c r="K23" s="680" t="s">
        <v>593</v>
      </c>
      <c r="L23" s="682"/>
    </row>
    <row r="24" spans="1:12" s="20" customFormat="1" ht="20.25" customHeight="1">
      <c r="A24" s="623"/>
      <c r="B24" s="27"/>
      <c r="C24" s="28"/>
      <c r="D24" s="23"/>
      <c r="E24" s="22"/>
      <c r="F24" s="22"/>
      <c r="G24" s="23"/>
      <c r="H24" s="27"/>
      <c r="I24" s="382"/>
      <c r="J24" s="383"/>
      <c r="K24" s="683" t="s">
        <v>477</v>
      </c>
      <c r="L24" s="685"/>
    </row>
    <row r="25" spans="1:12" s="20" customFormat="1" ht="20.25" customHeight="1">
      <c r="A25" s="623"/>
      <c r="B25" s="27"/>
      <c r="C25" s="28"/>
      <c r="D25" s="23"/>
      <c r="E25" s="22"/>
      <c r="F25" s="22"/>
      <c r="G25" s="23"/>
      <c r="H25" s="27"/>
      <c r="I25" s="384"/>
      <c r="J25" s="385"/>
      <c r="K25" s="618" t="s">
        <v>65</v>
      </c>
      <c r="L25" s="619"/>
    </row>
    <row r="26" spans="1:12" s="20" customFormat="1" ht="20.25" customHeight="1">
      <c r="A26" s="623"/>
      <c r="B26" s="8"/>
      <c r="C26" s="9"/>
      <c r="D26" s="32"/>
      <c r="E26" s="31"/>
      <c r="F26" s="31"/>
      <c r="G26" s="32"/>
      <c r="H26" s="372"/>
      <c r="I26" s="650" t="s">
        <v>340</v>
      </c>
      <c r="J26" s="651"/>
      <c r="K26" s="650" t="s">
        <v>68</v>
      </c>
      <c r="L26" s="651"/>
    </row>
    <row r="27" spans="1:12" s="20" customFormat="1" ht="24" customHeight="1">
      <c r="A27" s="622" t="s">
        <v>36</v>
      </c>
      <c r="B27" s="34">
        <v>1</v>
      </c>
      <c r="C27" s="34" t="s">
        <v>37</v>
      </c>
      <c r="D27" s="15"/>
      <c r="E27" s="14"/>
      <c r="F27" s="15"/>
      <c r="G27" s="43"/>
      <c r="H27" s="17" t="s">
        <v>305</v>
      </c>
      <c r="I27" s="605" t="s">
        <v>370</v>
      </c>
      <c r="J27" s="606"/>
      <c r="K27" s="605" t="s">
        <v>309</v>
      </c>
      <c r="L27" s="606"/>
    </row>
    <row r="28" spans="1:12" s="20" customFormat="1" ht="20.25" customHeight="1">
      <c r="A28" s="623"/>
      <c r="B28" s="36">
        <v>2</v>
      </c>
      <c r="C28" s="36" t="s">
        <v>38</v>
      </c>
      <c r="D28" s="22"/>
      <c r="E28" s="21"/>
      <c r="F28" s="22"/>
      <c r="G28" s="22"/>
      <c r="H28" s="44" t="s">
        <v>306</v>
      </c>
      <c r="I28" s="607" t="s">
        <v>590</v>
      </c>
      <c r="J28" s="608"/>
      <c r="K28" s="607" t="s">
        <v>590</v>
      </c>
      <c r="L28" s="608"/>
    </row>
    <row r="29" spans="1:12" s="20" customFormat="1" ht="21.75" customHeight="1">
      <c r="A29" s="623"/>
      <c r="B29" s="45">
        <v>3</v>
      </c>
      <c r="C29" s="45" t="s">
        <v>40</v>
      </c>
      <c r="D29" s="22"/>
      <c r="E29" s="21"/>
      <c r="F29" s="22"/>
      <c r="G29" s="22"/>
      <c r="H29" s="371" t="s">
        <v>332</v>
      </c>
      <c r="I29" s="618" t="s">
        <v>579</v>
      </c>
      <c r="J29" s="619"/>
      <c r="K29" s="657" t="s">
        <v>310</v>
      </c>
      <c r="L29" s="707"/>
    </row>
    <row r="30" spans="1:12" s="20" customFormat="1" ht="20.25" customHeight="1">
      <c r="A30" s="624"/>
      <c r="B30" s="628" t="s">
        <v>25</v>
      </c>
      <c r="C30" s="629"/>
      <c r="D30" s="31"/>
      <c r="E30" s="47"/>
      <c r="F30" s="31"/>
      <c r="G30" s="31"/>
      <c r="H30" s="48" t="s">
        <v>331</v>
      </c>
      <c r="I30" s="708" t="s">
        <v>249</v>
      </c>
      <c r="J30" s="709"/>
      <c r="K30" s="710" t="s">
        <v>257</v>
      </c>
      <c r="L30" s="711"/>
    </row>
    <row r="31" spans="1:12" s="20" customFormat="1" ht="18" customHeight="1">
      <c r="A31" s="49"/>
      <c r="B31" s="50"/>
      <c r="C31" s="50"/>
      <c r="D31" s="51"/>
      <c r="E31" s="49"/>
      <c r="F31" s="51"/>
      <c r="G31" s="51"/>
      <c r="H31" s="49"/>
      <c r="I31" s="49"/>
      <c r="J31" s="49"/>
      <c r="K31" s="49"/>
      <c r="L31" s="49"/>
    </row>
    <row r="32" spans="1:12" s="3" customFormat="1" ht="15.75">
      <c r="A32" s="655" t="s">
        <v>198</v>
      </c>
      <c r="B32" s="655"/>
      <c r="C32" s="656" t="s">
        <v>199</v>
      </c>
      <c r="D32" s="191"/>
      <c r="E32" s="656" t="s">
        <v>200</v>
      </c>
      <c r="F32" s="659" t="s">
        <v>201</v>
      </c>
      <c r="I32" s="613" t="str">
        <f ca="1">"Đà Nẵng, ngày"&amp;" "&amp;DAY(NOW())&amp;" tháng "&amp;MONTH(NOW())&amp;" năm "&amp;YEAR(NOW())</f>
        <v>Đà Nẵng, ngày 13 tháng 4 năm 2016</v>
      </c>
      <c r="J32" s="613"/>
      <c r="K32" s="613"/>
      <c r="L32" s="613"/>
    </row>
    <row r="33" spans="1:12" s="3" customFormat="1" ht="23.25" customHeight="1">
      <c r="A33" s="160" t="s">
        <v>202</v>
      </c>
      <c r="B33" s="160" t="s">
        <v>203</v>
      </c>
      <c r="C33" s="656"/>
      <c r="D33" s="191"/>
      <c r="E33" s="656"/>
      <c r="F33" s="659"/>
      <c r="G33" s="653" t="s">
        <v>48</v>
      </c>
      <c r="H33" s="653"/>
      <c r="I33" s="654" t="s">
        <v>49</v>
      </c>
      <c r="J33" s="654"/>
      <c r="K33" s="654"/>
      <c r="L33" s="654"/>
    </row>
    <row r="34" spans="1:12" s="3" customFormat="1" ht="15.75" customHeight="1">
      <c r="A34" s="202" t="s">
        <v>45</v>
      </c>
      <c r="B34" s="203" t="s">
        <v>265</v>
      </c>
      <c r="C34" s="204" t="s">
        <v>266</v>
      </c>
      <c r="D34" s="205"/>
      <c r="E34" s="205">
        <v>3</v>
      </c>
      <c r="F34" s="206" t="s">
        <v>47</v>
      </c>
      <c r="G34" s="58"/>
      <c r="H34" s="57"/>
      <c r="I34" s="57"/>
      <c r="J34" s="57"/>
      <c r="K34" s="57"/>
      <c r="L34" s="57"/>
    </row>
    <row r="35" spans="1:7" s="3" customFormat="1" ht="15.75" customHeight="1">
      <c r="A35" s="202" t="s">
        <v>267</v>
      </c>
      <c r="B35" s="203" t="s">
        <v>268</v>
      </c>
      <c r="C35" s="204" t="s">
        <v>269</v>
      </c>
      <c r="D35" s="205"/>
      <c r="E35" s="205">
        <v>3</v>
      </c>
      <c r="F35" s="206"/>
      <c r="G35" s="59"/>
    </row>
    <row r="36" spans="1:7" s="3" customFormat="1" ht="15.75" customHeight="1">
      <c r="A36" s="202" t="s">
        <v>50</v>
      </c>
      <c r="B36" s="203" t="s">
        <v>270</v>
      </c>
      <c r="C36" s="204" t="s">
        <v>271</v>
      </c>
      <c r="D36" s="205"/>
      <c r="E36" s="205">
        <v>3</v>
      </c>
      <c r="F36" s="206" t="s">
        <v>47</v>
      </c>
      <c r="G36" s="59"/>
    </row>
    <row r="37" spans="1:7" s="3" customFormat="1" ht="29.25" customHeight="1">
      <c r="A37" s="202" t="s">
        <v>272</v>
      </c>
      <c r="B37" s="203" t="s">
        <v>51</v>
      </c>
      <c r="C37" s="204" t="s">
        <v>273</v>
      </c>
      <c r="D37" s="205"/>
      <c r="E37" s="205">
        <v>3</v>
      </c>
      <c r="F37" s="206" t="s">
        <v>47</v>
      </c>
      <c r="G37" s="59"/>
    </row>
    <row r="38" spans="1:7" s="3" customFormat="1" ht="28.5" customHeight="1">
      <c r="A38" s="202" t="s">
        <v>274</v>
      </c>
      <c r="B38" s="203" t="s">
        <v>275</v>
      </c>
      <c r="C38" s="204" t="s">
        <v>276</v>
      </c>
      <c r="D38" s="205"/>
      <c r="E38" s="205">
        <v>2</v>
      </c>
      <c r="F38" s="206"/>
      <c r="G38" s="59"/>
    </row>
    <row r="39" spans="1:12" s="3" customFormat="1" ht="22.5" customHeight="1">
      <c r="A39" s="202" t="s">
        <v>274</v>
      </c>
      <c r="B39" s="203" t="s">
        <v>277</v>
      </c>
      <c r="C39" s="204" t="s">
        <v>278</v>
      </c>
      <c r="D39" s="205"/>
      <c r="E39" s="205">
        <v>1</v>
      </c>
      <c r="F39" s="206"/>
      <c r="G39" s="58"/>
      <c r="H39" s="60"/>
      <c r="I39" s="60"/>
      <c r="J39" s="60"/>
      <c r="K39" s="60"/>
      <c r="L39" s="60"/>
    </row>
    <row r="40" spans="1:6" ht="12.75" hidden="1">
      <c r="A40" s="202" t="s">
        <v>53</v>
      </c>
      <c r="B40" s="203" t="s">
        <v>279</v>
      </c>
      <c r="C40" s="204" t="s">
        <v>280</v>
      </c>
      <c r="D40" s="205"/>
      <c r="E40" s="205">
        <v>1</v>
      </c>
      <c r="F40" s="206"/>
    </row>
    <row r="41" spans="1:6" ht="24" hidden="1">
      <c r="A41" s="202" t="s">
        <v>281</v>
      </c>
      <c r="B41" s="203" t="s">
        <v>282</v>
      </c>
      <c r="C41" s="204" t="s">
        <v>283</v>
      </c>
      <c r="D41" s="205"/>
      <c r="E41" s="205">
        <v>2</v>
      </c>
      <c r="F41" s="206"/>
    </row>
    <row r="42" spans="1:6" ht="12.75" hidden="1">
      <c r="A42" s="161"/>
      <c r="B42" s="162"/>
      <c r="C42" s="163"/>
      <c r="D42" s="163"/>
      <c r="E42" s="207"/>
      <c r="F42" s="165"/>
    </row>
    <row r="43" spans="1:6" ht="12.75" hidden="1">
      <c r="A43" s="166"/>
      <c r="B43" s="167"/>
      <c r="C43" s="166" t="s">
        <v>216</v>
      </c>
      <c r="D43" s="208"/>
      <c r="E43" s="209">
        <f>SUM(E34:E41)</f>
        <v>18</v>
      </c>
      <c r="F43" s="169"/>
    </row>
    <row r="45" spans="1:12" s="3" customFormat="1" ht="18.75">
      <c r="A45" s="615" t="s">
        <v>0</v>
      </c>
      <c r="B45" s="615"/>
      <c r="C45" s="615"/>
      <c r="D45" s="615"/>
      <c r="E45" s="649" t="s">
        <v>1</v>
      </c>
      <c r="F45" s="649"/>
      <c r="G45" s="649"/>
      <c r="H45" s="649"/>
      <c r="I45" s="649"/>
      <c r="J45" s="649"/>
      <c r="K45" s="649"/>
      <c r="L45" s="649"/>
    </row>
    <row r="46" spans="1:12" s="3" customFormat="1" ht="15.75">
      <c r="A46" s="615" t="s">
        <v>2</v>
      </c>
      <c r="B46" s="615"/>
      <c r="C46" s="615"/>
      <c r="D46" s="615"/>
      <c r="E46" s="615" t="s">
        <v>3</v>
      </c>
      <c r="F46" s="615"/>
      <c r="G46" s="615"/>
      <c r="H46" s="615"/>
      <c r="I46" s="615"/>
      <c r="J46" s="615"/>
      <c r="K46" s="615"/>
      <c r="L46" s="615"/>
    </row>
    <row r="47" spans="1:12" s="3" customFormat="1" ht="15.75">
      <c r="A47" s="644" t="s">
        <v>4</v>
      </c>
      <c r="B47" s="644"/>
      <c r="C47" s="644"/>
      <c r="D47" s="644"/>
      <c r="E47" s="644" t="s">
        <v>56</v>
      </c>
      <c r="F47" s="644"/>
      <c r="G47" s="644"/>
      <c r="H47" s="644"/>
      <c r="I47" s="644"/>
      <c r="J47" s="644"/>
      <c r="K47" s="644"/>
      <c r="L47" s="644"/>
    </row>
    <row r="48" spans="2:12" s="3" customFormat="1" ht="18.75">
      <c r="B48" s="1"/>
      <c r="C48" s="1"/>
      <c r="F48" s="5" t="s">
        <v>581</v>
      </c>
      <c r="G48" s="5"/>
      <c r="K48" s="1"/>
      <c r="L48" s="1">
        <v>69</v>
      </c>
    </row>
    <row r="49" spans="1:12" s="10" customFormat="1" ht="25.5" customHeight="1">
      <c r="A49" s="645" t="s">
        <v>7</v>
      </c>
      <c r="B49" s="645" t="s">
        <v>8</v>
      </c>
      <c r="C49" s="645" t="s">
        <v>9</v>
      </c>
      <c r="D49" s="7" t="s">
        <v>10</v>
      </c>
      <c r="E49" s="7" t="s">
        <v>11</v>
      </c>
      <c r="F49" s="7" t="s">
        <v>12</v>
      </c>
      <c r="G49" s="7" t="s">
        <v>13</v>
      </c>
      <c r="H49" s="8" t="s">
        <v>14</v>
      </c>
      <c r="I49" s="628" t="s">
        <v>15</v>
      </c>
      <c r="J49" s="647"/>
      <c r="K49" s="628" t="s">
        <v>16</v>
      </c>
      <c r="L49" s="629"/>
    </row>
    <row r="50" spans="1:12" s="10" customFormat="1" ht="25.5" customHeight="1">
      <c r="A50" s="646"/>
      <c r="B50" s="646"/>
      <c r="C50" s="646"/>
      <c r="D50" s="217" t="s">
        <v>582</v>
      </c>
      <c r="E50" s="217" t="s">
        <v>583</v>
      </c>
      <c r="F50" s="217" t="s">
        <v>584</v>
      </c>
      <c r="G50" s="217" t="s">
        <v>585</v>
      </c>
      <c r="H50" s="356" t="s">
        <v>586</v>
      </c>
      <c r="I50" s="735" t="s">
        <v>587</v>
      </c>
      <c r="J50" s="648"/>
      <c r="K50" s="735" t="s">
        <v>588</v>
      </c>
      <c r="L50" s="621"/>
    </row>
    <row r="51" spans="1:12" s="20" customFormat="1" ht="31.5" customHeight="1">
      <c r="A51" s="622" t="s">
        <v>17</v>
      </c>
      <c r="B51" s="34">
        <v>1</v>
      </c>
      <c r="C51" s="34" t="s">
        <v>18</v>
      </c>
      <c r="D51" s="15"/>
      <c r="E51" s="14"/>
      <c r="F51" s="15"/>
      <c r="G51" s="15"/>
      <c r="H51" s="43"/>
      <c r="I51" s="605" t="s">
        <v>510</v>
      </c>
      <c r="J51" s="606"/>
      <c r="K51" s="605" t="s">
        <v>510</v>
      </c>
      <c r="L51" s="606"/>
    </row>
    <row r="52" spans="1:12" s="20" customFormat="1" ht="23.25" customHeight="1">
      <c r="A52" s="623"/>
      <c r="B52" s="36">
        <v>2</v>
      </c>
      <c r="C52" s="36" t="s">
        <v>20</v>
      </c>
      <c r="D52" s="22"/>
      <c r="E52" s="21"/>
      <c r="F52" s="22"/>
      <c r="G52" s="22"/>
      <c r="H52" s="22"/>
      <c r="I52" s="607" t="s">
        <v>590</v>
      </c>
      <c r="J52" s="608"/>
      <c r="K52" s="607" t="s">
        <v>590</v>
      </c>
      <c r="L52" s="608"/>
    </row>
    <row r="53" spans="1:12" s="20" customFormat="1" ht="23.25" customHeight="1">
      <c r="A53" s="623"/>
      <c r="B53" s="36">
        <v>3</v>
      </c>
      <c r="C53" s="36" t="s">
        <v>23</v>
      </c>
      <c r="D53" s="22"/>
      <c r="E53" s="22"/>
      <c r="F53" s="22"/>
      <c r="G53" s="22"/>
      <c r="H53" s="62"/>
      <c r="I53" s="683" t="s">
        <v>579</v>
      </c>
      <c r="J53" s="685"/>
      <c r="K53" s="683" t="s">
        <v>579</v>
      </c>
      <c r="L53" s="685"/>
    </row>
    <row r="54" spans="1:12" s="20" customFormat="1" ht="23.25" customHeight="1">
      <c r="A54" s="21"/>
      <c r="B54" s="27">
        <v>4</v>
      </c>
      <c r="C54" s="45" t="s">
        <v>381</v>
      </c>
      <c r="D54" s="22"/>
      <c r="E54" s="22"/>
      <c r="F54" s="22"/>
      <c r="G54" s="22"/>
      <c r="H54" s="62"/>
      <c r="I54" s="657"/>
      <c r="J54" s="707"/>
      <c r="K54" s="657"/>
      <c r="L54" s="707"/>
    </row>
    <row r="55" spans="1:12" s="20" customFormat="1" ht="23.25" customHeight="1">
      <c r="A55" s="30"/>
      <c r="B55" s="628" t="s">
        <v>25</v>
      </c>
      <c r="C55" s="629"/>
      <c r="D55" s="15"/>
      <c r="E55" s="15"/>
      <c r="F55" s="15"/>
      <c r="G55" s="15"/>
      <c r="H55" s="15"/>
      <c r="I55" s="611" t="s">
        <v>340</v>
      </c>
      <c r="J55" s="612"/>
      <c r="K55" s="611" t="s">
        <v>344</v>
      </c>
      <c r="L55" s="612"/>
    </row>
    <row r="56" spans="1:12" s="20" customFormat="1" ht="30.75" customHeight="1">
      <c r="A56" s="622" t="s">
        <v>27</v>
      </c>
      <c r="B56" s="34">
        <v>1</v>
      </c>
      <c r="C56" s="34" t="s">
        <v>28</v>
      </c>
      <c r="D56" s="66"/>
      <c r="E56" s="127"/>
      <c r="F56" s="127"/>
      <c r="G56" s="127"/>
      <c r="H56" s="67"/>
      <c r="I56" s="61" t="s">
        <v>375</v>
      </c>
      <c r="J56" s="61" t="s">
        <v>479</v>
      </c>
      <c r="K56" s="605" t="s">
        <v>309</v>
      </c>
      <c r="L56" s="606"/>
    </row>
    <row r="57" spans="1:12" s="20" customFormat="1" ht="23.25" customHeight="1">
      <c r="A57" s="623"/>
      <c r="B57" s="36">
        <v>2</v>
      </c>
      <c r="C57" s="36" t="s">
        <v>30</v>
      </c>
      <c r="D57" s="68"/>
      <c r="E57" s="21"/>
      <c r="F57" s="21"/>
      <c r="G57" s="21"/>
      <c r="H57" s="58"/>
      <c r="I57" s="44" t="s">
        <v>599</v>
      </c>
      <c r="J57" s="44" t="s">
        <v>589</v>
      </c>
      <c r="K57" s="607" t="s">
        <v>590</v>
      </c>
      <c r="L57" s="608"/>
    </row>
    <row r="58" spans="1:12" s="20" customFormat="1" ht="23.25" customHeight="1">
      <c r="A58" s="623"/>
      <c r="B58" s="36">
        <v>3</v>
      </c>
      <c r="C58" s="36" t="s">
        <v>32</v>
      </c>
      <c r="D58" s="68"/>
      <c r="E58" s="85"/>
      <c r="F58" s="85"/>
      <c r="G58" s="85"/>
      <c r="H58" s="58"/>
      <c r="I58" s="63" t="s">
        <v>62</v>
      </c>
      <c r="J58" s="64" t="s">
        <v>478</v>
      </c>
      <c r="K58" s="609" t="s">
        <v>310</v>
      </c>
      <c r="L58" s="610"/>
    </row>
    <row r="59" spans="1:12" s="20" customFormat="1" ht="23.25" customHeight="1">
      <c r="A59" s="623"/>
      <c r="B59" s="36">
        <v>4</v>
      </c>
      <c r="C59" s="36" t="s">
        <v>35</v>
      </c>
      <c r="D59" s="68"/>
      <c r="E59" s="21"/>
      <c r="F59" s="21"/>
      <c r="G59" s="21"/>
      <c r="H59" s="58"/>
      <c r="I59" s="64" t="s">
        <v>378</v>
      </c>
      <c r="J59" s="64" t="s">
        <v>480</v>
      </c>
      <c r="K59" s="657"/>
      <c r="L59" s="707"/>
    </row>
    <row r="60" spans="1:13" s="20" customFormat="1" ht="23.25" customHeight="1">
      <c r="A60" s="22"/>
      <c r="B60" s="635" t="s">
        <v>25</v>
      </c>
      <c r="C60" s="636"/>
      <c r="D60" s="15"/>
      <c r="E60" s="175"/>
      <c r="F60" s="175"/>
      <c r="G60" s="175"/>
      <c r="H60" s="14"/>
      <c r="I60" s="48" t="s">
        <v>68</v>
      </c>
      <c r="J60" s="48" t="s">
        <v>85</v>
      </c>
      <c r="K60" s="611" t="s">
        <v>344</v>
      </c>
      <c r="L60" s="612"/>
      <c r="M60" s="69"/>
    </row>
    <row r="61" spans="1:12" s="20" customFormat="1" ht="21" customHeight="1">
      <c r="A61" s="622" t="s">
        <v>36</v>
      </c>
      <c r="B61" s="34">
        <v>1</v>
      </c>
      <c r="C61" s="34" t="s">
        <v>37</v>
      </c>
      <c r="D61" s="15"/>
      <c r="E61" s="14"/>
      <c r="F61" s="15"/>
      <c r="G61" s="15"/>
      <c r="H61" s="17" t="s">
        <v>305</v>
      </c>
      <c r="I61" s="605" t="s">
        <v>666</v>
      </c>
      <c r="J61" s="606"/>
      <c r="K61" s="605" t="s">
        <v>370</v>
      </c>
      <c r="L61" s="606"/>
    </row>
    <row r="62" spans="1:12" s="20" customFormat="1" ht="23.25" customHeight="1">
      <c r="A62" s="623"/>
      <c r="B62" s="36">
        <v>2</v>
      </c>
      <c r="C62" s="36" t="s">
        <v>38</v>
      </c>
      <c r="D62" s="22"/>
      <c r="E62" s="21"/>
      <c r="F62" s="22"/>
      <c r="G62" s="22"/>
      <c r="H62" s="44" t="s">
        <v>306</v>
      </c>
      <c r="I62" s="607" t="s">
        <v>590</v>
      </c>
      <c r="J62" s="608"/>
      <c r="K62" s="607" t="s">
        <v>590</v>
      </c>
      <c r="L62" s="608"/>
    </row>
    <row r="63" spans="1:12" s="20" customFormat="1" ht="23.25" customHeight="1">
      <c r="A63" s="623"/>
      <c r="B63" s="38"/>
      <c r="C63" s="38"/>
      <c r="D63" s="22"/>
      <c r="E63" s="21"/>
      <c r="F63" s="22"/>
      <c r="G63" s="22"/>
      <c r="H63" s="24" t="s">
        <v>333</v>
      </c>
      <c r="I63" s="657" t="s">
        <v>378</v>
      </c>
      <c r="J63" s="707"/>
      <c r="K63" s="683" t="s">
        <v>579</v>
      </c>
      <c r="L63" s="685"/>
    </row>
    <row r="64" spans="1:12" s="20" customFormat="1" ht="23.25" customHeight="1">
      <c r="A64" s="623"/>
      <c r="B64" s="38">
        <v>3</v>
      </c>
      <c r="C64" s="45" t="s">
        <v>40</v>
      </c>
      <c r="D64" s="22"/>
      <c r="E64" s="21"/>
      <c r="F64" s="22"/>
      <c r="G64" s="22"/>
      <c r="H64" s="371" t="s">
        <v>332</v>
      </c>
      <c r="I64" s="618"/>
      <c r="J64" s="619"/>
      <c r="K64" s="657"/>
      <c r="L64" s="707"/>
    </row>
    <row r="65" spans="1:12" s="20" customFormat="1" ht="23.25" customHeight="1">
      <c r="A65" s="624"/>
      <c r="B65" s="628" t="s">
        <v>25</v>
      </c>
      <c r="C65" s="629"/>
      <c r="D65" s="31"/>
      <c r="E65" s="47"/>
      <c r="F65" s="31"/>
      <c r="G65" s="31"/>
      <c r="H65" s="48" t="s">
        <v>331</v>
      </c>
      <c r="I65" s="611" t="s">
        <v>325</v>
      </c>
      <c r="J65" s="630"/>
      <c r="K65" s="611" t="s">
        <v>344</v>
      </c>
      <c r="L65" s="612"/>
    </row>
    <row r="66" spans="1:12" s="20" customFormat="1" ht="12" customHeight="1">
      <c r="A66" s="49"/>
      <c r="B66" s="50"/>
      <c r="C66" s="50"/>
      <c r="D66" s="51"/>
      <c r="E66" s="51"/>
      <c r="F66" s="51"/>
      <c r="G66" s="51"/>
      <c r="H66" s="51"/>
      <c r="I66" s="51"/>
      <c r="J66" s="51"/>
      <c r="K66" s="51"/>
      <c r="L66" s="51"/>
    </row>
    <row r="67" spans="1:12" s="3" customFormat="1" ht="15.75">
      <c r="A67" s="655" t="s">
        <v>198</v>
      </c>
      <c r="B67" s="655"/>
      <c r="C67" s="656" t="s">
        <v>199</v>
      </c>
      <c r="D67" s="191"/>
      <c r="E67" s="656" t="s">
        <v>200</v>
      </c>
      <c r="F67" s="659" t="s">
        <v>201</v>
      </c>
      <c r="I67" s="613" t="str">
        <f ca="1">"Đà Nẵng, ngày"&amp;" "&amp;DAY(NOW())&amp;" tháng "&amp;MONTH(NOW())&amp;" năm "&amp;YEAR(NOW())</f>
        <v>Đà Nẵng, ngày 13 tháng 4 năm 2016</v>
      </c>
      <c r="J67" s="613"/>
      <c r="K67" s="613"/>
      <c r="L67" s="613"/>
    </row>
    <row r="68" spans="1:12" s="3" customFormat="1" ht="15.75" customHeight="1">
      <c r="A68" s="160" t="s">
        <v>202</v>
      </c>
      <c r="B68" s="160" t="s">
        <v>203</v>
      </c>
      <c r="C68" s="656"/>
      <c r="D68" s="191"/>
      <c r="E68" s="656"/>
      <c r="F68" s="659"/>
      <c r="G68" s="614" t="s">
        <v>48</v>
      </c>
      <c r="H68" s="614"/>
      <c r="I68" s="615" t="s">
        <v>49</v>
      </c>
      <c r="J68" s="615"/>
      <c r="K68" s="615"/>
      <c r="L68" s="615"/>
    </row>
    <row r="69" spans="1:12" s="3" customFormat="1" ht="15.75" customHeight="1">
      <c r="A69" s="202" t="s">
        <v>45</v>
      </c>
      <c r="B69" s="203" t="s">
        <v>265</v>
      </c>
      <c r="C69" s="204" t="s">
        <v>266</v>
      </c>
      <c r="D69" s="205"/>
      <c r="E69" s="205">
        <v>3</v>
      </c>
      <c r="F69" s="206" t="s">
        <v>47</v>
      </c>
      <c r="G69" s="58"/>
      <c r="H69" s="57"/>
      <c r="I69" s="57"/>
      <c r="J69" s="57"/>
      <c r="K69" s="57"/>
      <c r="L69" s="57"/>
    </row>
    <row r="70" spans="1:7" s="3" customFormat="1" ht="15.75" customHeight="1">
      <c r="A70" s="202" t="s">
        <v>267</v>
      </c>
      <c r="B70" s="203" t="s">
        <v>268</v>
      </c>
      <c r="C70" s="204" t="s">
        <v>269</v>
      </c>
      <c r="D70" s="205"/>
      <c r="E70" s="205">
        <v>3</v>
      </c>
      <c r="F70" s="206"/>
      <c r="G70" s="58"/>
    </row>
    <row r="71" spans="1:7" s="3" customFormat="1" ht="15.75" customHeight="1">
      <c r="A71" s="202" t="s">
        <v>50</v>
      </c>
      <c r="B71" s="203" t="s">
        <v>270</v>
      </c>
      <c r="C71" s="204" t="s">
        <v>271</v>
      </c>
      <c r="D71" s="205"/>
      <c r="E71" s="205">
        <v>3</v>
      </c>
      <c r="F71" s="206" t="s">
        <v>47</v>
      </c>
      <c r="G71" s="58"/>
    </row>
    <row r="72" spans="1:7" s="3" customFormat="1" ht="21" customHeight="1">
      <c r="A72" s="202" t="s">
        <v>272</v>
      </c>
      <c r="B72" s="203" t="s">
        <v>51</v>
      </c>
      <c r="C72" s="204" t="s">
        <v>273</v>
      </c>
      <c r="D72" s="205"/>
      <c r="E72" s="205">
        <v>3</v>
      </c>
      <c r="F72" s="206" t="s">
        <v>47</v>
      </c>
      <c r="G72" s="58"/>
    </row>
    <row r="73" spans="1:7" s="3" customFormat="1" ht="22.5" customHeight="1">
      <c r="A73" s="202" t="s">
        <v>274</v>
      </c>
      <c r="B73" s="203" t="s">
        <v>275</v>
      </c>
      <c r="C73" s="204" t="s">
        <v>276</v>
      </c>
      <c r="D73" s="205"/>
      <c r="E73" s="205">
        <v>2</v>
      </c>
      <c r="F73" s="206"/>
      <c r="G73" s="58"/>
    </row>
    <row r="74" spans="1:12" s="3" customFormat="1" ht="21" customHeight="1">
      <c r="A74" s="202" t="s">
        <v>274</v>
      </c>
      <c r="B74" s="203" t="s">
        <v>277</v>
      </c>
      <c r="C74" s="204" t="s">
        <v>278</v>
      </c>
      <c r="D74" s="205"/>
      <c r="E74" s="205">
        <v>1</v>
      </c>
      <c r="F74" s="206"/>
      <c r="G74" s="58"/>
      <c r="H74" s="71"/>
      <c r="I74" s="71"/>
      <c r="J74" s="71"/>
      <c r="K74" s="71"/>
      <c r="L74" s="71"/>
    </row>
    <row r="75" spans="1:6" ht="12.75">
      <c r="A75" s="202" t="s">
        <v>53</v>
      </c>
      <c r="B75" s="203" t="s">
        <v>279</v>
      </c>
      <c r="C75" s="204" t="s">
        <v>280</v>
      </c>
      <c r="D75" s="205"/>
      <c r="E75" s="205">
        <v>1</v>
      </c>
      <c r="F75" s="206"/>
    </row>
    <row r="76" spans="1:6" ht="24">
      <c r="A76" s="202" t="s">
        <v>281</v>
      </c>
      <c r="B76" s="203" t="s">
        <v>282</v>
      </c>
      <c r="C76" s="204" t="s">
        <v>283</v>
      </c>
      <c r="D76" s="205"/>
      <c r="E76" s="205">
        <v>2</v>
      </c>
      <c r="F76" s="206"/>
    </row>
    <row r="77" spans="1:6" ht="12.75">
      <c r="A77" s="161"/>
      <c r="B77" s="162"/>
      <c r="C77" s="163"/>
      <c r="D77" s="163"/>
      <c r="E77" s="207"/>
      <c r="F77" s="165"/>
    </row>
    <row r="78" spans="1:6" ht="12.75">
      <c r="A78" s="166"/>
      <c r="B78" s="167"/>
      <c r="C78" s="166" t="s">
        <v>216</v>
      </c>
      <c r="D78" s="208"/>
      <c r="E78" s="209">
        <f>SUM(E69:E76)</f>
        <v>18</v>
      </c>
      <c r="F78" s="169"/>
    </row>
    <row r="89" spans="1:12" s="3" customFormat="1" ht="18.75">
      <c r="A89" s="615" t="s">
        <v>0</v>
      </c>
      <c r="B89" s="615"/>
      <c r="C89" s="615"/>
      <c r="D89" s="615"/>
      <c r="E89" s="649" t="s">
        <v>1</v>
      </c>
      <c r="F89" s="649"/>
      <c r="G89" s="649"/>
      <c r="H89" s="649"/>
      <c r="I89" s="649"/>
      <c r="J89" s="649"/>
      <c r="K89" s="649"/>
      <c r="L89" s="649"/>
    </row>
    <row r="90" spans="1:12" s="3" customFormat="1" ht="15.75">
      <c r="A90" s="615" t="s">
        <v>2</v>
      </c>
      <c r="B90" s="615"/>
      <c r="C90" s="615"/>
      <c r="D90" s="615"/>
      <c r="E90" s="615" t="s">
        <v>3</v>
      </c>
      <c r="F90" s="615"/>
      <c r="G90" s="615"/>
      <c r="H90" s="615"/>
      <c r="I90" s="615"/>
      <c r="J90" s="615"/>
      <c r="K90" s="615"/>
      <c r="L90" s="615"/>
    </row>
    <row r="91" spans="1:12" s="3" customFormat="1" ht="15.75">
      <c r="A91" s="644" t="s">
        <v>4</v>
      </c>
      <c r="B91" s="644"/>
      <c r="C91" s="644"/>
      <c r="D91" s="644"/>
      <c r="E91" s="644" t="s">
        <v>69</v>
      </c>
      <c r="F91" s="644"/>
      <c r="G91" s="644"/>
      <c r="H91" s="644"/>
      <c r="I91" s="644"/>
      <c r="J91" s="644"/>
      <c r="K91" s="644"/>
      <c r="L91" s="644"/>
    </row>
    <row r="92" spans="2:9" s="3" customFormat="1" ht="18.75">
      <c r="B92" s="1"/>
      <c r="C92" s="1"/>
      <c r="F92" s="5" t="s">
        <v>581</v>
      </c>
      <c r="G92" s="5"/>
      <c r="I92" s="3" t="s">
        <v>70</v>
      </c>
    </row>
    <row r="93" spans="1:12" s="10" customFormat="1" ht="30" customHeight="1">
      <c r="A93" s="645" t="s">
        <v>7</v>
      </c>
      <c r="B93" s="645" t="s">
        <v>8</v>
      </c>
      <c r="C93" s="645" t="s">
        <v>9</v>
      </c>
      <c r="D93" s="7" t="s">
        <v>10</v>
      </c>
      <c r="E93" s="7" t="s">
        <v>11</v>
      </c>
      <c r="F93" s="7" t="s">
        <v>12</v>
      </c>
      <c r="G93" s="7" t="s">
        <v>13</v>
      </c>
      <c r="H93" s="8" t="s">
        <v>14</v>
      </c>
      <c r="I93" s="628" t="s">
        <v>15</v>
      </c>
      <c r="J93" s="647"/>
      <c r="K93" s="628" t="s">
        <v>16</v>
      </c>
      <c r="L93" s="629"/>
    </row>
    <row r="94" spans="1:12" s="10" customFormat="1" ht="30" customHeight="1">
      <c r="A94" s="646"/>
      <c r="B94" s="646"/>
      <c r="C94" s="646"/>
      <c r="D94" s="217" t="s">
        <v>582</v>
      </c>
      <c r="E94" s="217" t="s">
        <v>583</v>
      </c>
      <c r="F94" s="217" t="s">
        <v>584</v>
      </c>
      <c r="G94" s="217" t="s">
        <v>585</v>
      </c>
      <c r="H94" s="356" t="s">
        <v>586</v>
      </c>
      <c r="I94" s="735" t="s">
        <v>587</v>
      </c>
      <c r="J94" s="648"/>
      <c r="K94" s="735" t="s">
        <v>588</v>
      </c>
      <c r="L94" s="621"/>
    </row>
    <row r="95" spans="1:12" s="20" customFormat="1" ht="30.75" customHeight="1">
      <c r="A95" s="622" t="s">
        <v>17</v>
      </c>
      <c r="B95" s="34">
        <v>1</v>
      </c>
      <c r="C95" s="34" t="s">
        <v>18</v>
      </c>
      <c r="D95" s="73"/>
      <c r="E95" s="74"/>
      <c r="F95" s="74"/>
      <c r="G95" s="74"/>
      <c r="H95" s="74"/>
      <c r="I95" s="605" t="s">
        <v>510</v>
      </c>
      <c r="J95" s="606"/>
      <c r="K95" s="605" t="s">
        <v>510</v>
      </c>
      <c r="L95" s="606"/>
    </row>
    <row r="96" spans="1:12" s="20" customFormat="1" ht="24.75" customHeight="1">
      <c r="A96" s="623"/>
      <c r="B96" s="36">
        <v>2</v>
      </c>
      <c r="C96" s="36" t="s">
        <v>20</v>
      </c>
      <c r="D96" s="44"/>
      <c r="E96" s="44"/>
      <c r="F96" s="44"/>
      <c r="G96" s="44"/>
      <c r="H96" s="44"/>
      <c r="I96" s="607" t="s">
        <v>590</v>
      </c>
      <c r="J96" s="608"/>
      <c r="K96" s="607" t="s">
        <v>590</v>
      </c>
      <c r="L96" s="608"/>
    </row>
    <row r="97" spans="1:12" s="20" customFormat="1" ht="24.75" customHeight="1">
      <c r="A97" s="623"/>
      <c r="B97" s="36">
        <v>3</v>
      </c>
      <c r="C97" s="36" t="s">
        <v>23</v>
      </c>
      <c r="D97" s="74"/>
      <c r="E97" s="75"/>
      <c r="F97" s="75"/>
      <c r="G97" s="76"/>
      <c r="H97" s="76"/>
      <c r="I97" s="683" t="s">
        <v>579</v>
      </c>
      <c r="J97" s="685"/>
      <c r="K97" s="683" t="s">
        <v>579</v>
      </c>
      <c r="L97" s="685"/>
    </row>
    <row r="98" spans="1:12" s="20" customFormat="1" ht="24.75" customHeight="1">
      <c r="A98" s="624"/>
      <c r="B98" s="45">
        <v>4</v>
      </c>
      <c r="C98" s="45" t="s">
        <v>71</v>
      </c>
      <c r="D98" s="11"/>
      <c r="E98" s="74"/>
      <c r="F98" s="74"/>
      <c r="G98" s="74"/>
      <c r="H98" s="74"/>
      <c r="I98" s="641"/>
      <c r="J98" s="642"/>
      <c r="K98" s="641"/>
      <c r="L98" s="643"/>
    </row>
    <row r="99" spans="1:12" s="20" customFormat="1" ht="23.25" customHeight="1">
      <c r="A99" s="30"/>
      <c r="B99" s="628" t="s">
        <v>25</v>
      </c>
      <c r="C99" s="629"/>
      <c r="D99" s="79"/>
      <c r="E99" s="48"/>
      <c r="F99" s="48"/>
      <c r="G99" s="48"/>
      <c r="H99" s="48"/>
      <c r="I99" s="631" t="s">
        <v>340</v>
      </c>
      <c r="J99" s="633"/>
      <c r="K99" s="611" t="s">
        <v>344</v>
      </c>
      <c r="L99" s="612"/>
    </row>
    <row r="100" spans="1:12" s="20" customFormat="1" ht="30" customHeight="1">
      <c r="A100" s="622" t="s">
        <v>27</v>
      </c>
      <c r="B100" s="34">
        <v>1</v>
      </c>
      <c r="C100" s="34" t="s">
        <v>28</v>
      </c>
      <c r="D100" s="74"/>
      <c r="E100" s="74" t="s">
        <v>309</v>
      </c>
      <c r="F100" s="74" t="s">
        <v>29</v>
      </c>
      <c r="G100" s="74"/>
      <c r="H100" s="74" t="s">
        <v>309</v>
      </c>
      <c r="I100" s="605"/>
      <c r="J100" s="606"/>
      <c r="K100" s="605"/>
      <c r="L100" s="606"/>
    </row>
    <row r="101" spans="1:12" s="20" customFormat="1" ht="21.75" customHeight="1">
      <c r="A101" s="623"/>
      <c r="B101" s="36">
        <v>2</v>
      </c>
      <c r="C101" s="36" t="s">
        <v>30</v>
      </c>
      <c r="D101" s="21"/>
      <c r="E101" s="21" t="s">
        <v>590</v>
      </c>
      <c r="F101" s="21" t="s">
        <v>590</v>
      </c>
      <c r="G101" s="21"/>
      <c r="H101" s="21" t="s">
        <v>590</v>
      </c>
      <c r="I101" s="607"/>
      <c r="J101" s="608"/>
      <c r="K101" s="607"/>
      <c r="L101" s="608"/>
    </row>
    <row r="102" spans="1:12" s="20" customFormat="1" ht="37.5" customHeight="1">
      <c r="A102" s="623"/>
      <c r="B102" s="36">
        <v>3</v>
      </c>
      <c r="C102" s="36" t="s">
        <v>32</v>
      </c>
      <c r="D102" s="377"/>
      <c r="E102" s="377" t="s">
        <v>310</v>
      </c>
      <c r="F102" s="76" t="s">
        <v>378</v>
      </c>
      <c r="G102" s="344"/>
      <c r="H102" s="377" t="s">
        <v>310</v>
      </c>
      <c r="I102" s="609"/>
      <c r="J102" s="610"/>
      <c r="K102" s="609"/>
      <c r="L102" s="610"/>
    </row>
    <row r="103" spans="1:12" s="20" customFormat="1" ht="26.25" customHeight="1">
      <c r="A103" s="623"/>
      <c r="B103" s="36">
        <v>4</v>
      </c>
      <c r="C103" s="36" t="s">
        <v>35</v>
      </c>
      <c r="D103" s="74"/>
      <c r="E103" s="21"/>
      <c r="F103" s="76"/>
      <c r="G103" s="76"/>
      <c r="H103" s="74"/>
      <c r="I103" s="657"/>
      <c r="J103" s="707"/>
      <c r="K103" s="657"/>
      <c r="L103" s="707"/>
    </row>
    <row r="104" spans="1:12" s="20" customFormat="1" ht="26.25" customHeight="1">
      <c r="A104" s="22"/>
      <c r="B104" s="635" t="s">
        <v>25</v>
      </c>
      <c r="C104" s="636"/>
      <c r="D104" s="48"/>
      <c r="E104" s="339" t="s">
        <v>538</v>
      </c>
      <c r="F104" s="175" t="s">
        <v>616</v>
      </c>
      <c r="G104" s="175" t="s">
        <v>572</v>
      </c>
      <c r="H104" s="48" t="s">
        <v>462</v>
      </c>
      <c r="I104" s="611"/>
      <c r="J104" s="630"/>
      <c r="K104" s="611"/>
      <c r="L104" s="612"/>
    </row>
    <row r="105" spans="1:12" s="20" customFormat="1" ht="23.25" customHeight="1">
      <c r="A105" s="622" t="s">
        <v>36</v>
      </c>
      <c r="B105" s="34">
        <v>1</v>
      </c>
      <c r="C105" s="34" t="s">
        <v>37</v>
      </c>
      <c r="D105" s="6"/>
      <c r="E105" s="6"/>
      <c r="F105" s="6"/>
      <c r="G105" s="6"/>
      <c r="H105" s="17" t="s">
        <v>305</v>
      </c>
      <c r="I105" s="605"/>
      <c r="J105" s="606"/>
      <c r="K105" s="605" t="s">
        <v>370</v>
      </c>
      <c r="L105" s="606"/>
    </row>
    <row r="106" spans="1:12" s="20" customFormat="1" ht="23.25" customHeight="1">
      <c r="A106" s="623"/>
      <c r="B106" s="36">
        <v>2</v>
      </c>
      <c r="C106" s="36" t="s">
        <v>38</v>
      </c>
      <c r="D106" s="21"/>
      <c r="E106" s="21"/>
      <c r="F106" s="21"/>
      <c r="G106" s="21"/>
      <c r="H106" s="44" t="s">
        <v>306</v>
      </c>
      <c r="I106" s="607"/>
      <c r="J106" s="608"/>
      <c r="K106" s="607" t="s">
        <v>590</v>
      </c>
      <c r="L106" s="608"/>
    </row>
    <row r="107" spans="1:12" s="20" customFormat="1" ht="23.25" customHeight="1">
      <c r="A107" s="623"/>
      <c r="B107" s="38"/>
      <c r="C107" s="38"/>
      <c r="D107" s="21"/>
      <c r="E107" s="21"/>
      <c r="F107" s="21"/>
      <c r="G107" s="21"/>
      <c r="H107" s="44" t="s">
        <v>333</v>
      </c>
      <c r="I107" s="609"/>
      <c r="J107" s="610"/>
      <c r="K107" s="683" t="s">
        <v>579</v>
      </c>
      <c r="L107" s="685"/>
    </row>
    <row r="108" spans="1:12" s="20" customFormat="1" ht="23.25" customHeight="1">
      <c r="A108" s="623"/>
      <c r="B108" s="45">
        <v>3</v>
      </c>
      <c r="C108" s="45" t="s">
        <v>40</v>
      </c>
      <c r="D108" s="85"/>
      <c r="E108" s="85"/>
      <c r="F108" s="85"/>
      <c r="G108" s="85"/>
      <c r="H108" s="85" t="s">
        <v>332</v>
      </c>
      <c r="I108" s="657"/>
      <c r="J108" s="707"/>
      <c r="K108" s="618"/>
      <c r="L108" s="619"/>
    </row>
    <row r="109" spans="1:12" s="20" customFormat="1" ht="29.25" customHeight="1">
      <c r="A109" s="624"/>
      <c r="B109" s="628" t="s">
        <v>25</v>
      </c>
      <c r="C109" s="629"/>
      <c r="D109" s="79"/>
      <c r="E109" s="79"/>
      <c r="F109" s="79"/>
      <c r="G109" s="79"/>
      <c r="H109" s="48" t="s">
        <v>331</v>
      </c>
      <c r="I109" s="611"/>
      <c r="J109" s="630"/>
      <c r="K109" s="611" t="s">
        <v>344</v>
      </c>
      <c r="L109" s="612"/>
    </row>
    <row r="110" spans="1:8" s="20" customFormat="1" ht="21.75" customHeight="1">
      <c r="A110" s="49"/>
      <c r="B110" s="50"/>
      <c r="C110" s="50"/>
      <c r="D110" s="51"/>
      <c r="E110" s="49"/>
      <c r="F110" s="51"/>
      <c r="G110" s="51"/>
      <c r="H110" s="49"/>
    </row>
    <row r="111" spans="1:12" s="20" customFormat="1" ht="12" customHeight="1">
      <c r="A111" s="49"/>
      <c r="B111" s="50"/>
      <c r="C111" s="50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1:12" s="3" customFormat="1" ht="15.75">
      <c r="A112" s="655" t="s">
        <v>198</v>
      </c>
      <c r="B112" s="655"/>
      <c r="C112" s="656" t="s">
        <v>199</v>
      </c>
      <c r="D112" s="191"/>
      <c r="E112" s="656" t="s">
        <v>200</v>
      </c>
      <c r="F112" s="659" t="s">
        <v>201</v>
      </c>
      <c r="I112" s="613" t="str">
        <f ca="1">"Đà Nẵng, ngày"&amp;" "&amp;DAY(NOW())&amp;" tháng "&amp;MONTH(NOW())&amp;" năm "&amp;YEAR(NOW())</f>
        <v>Đà Nẵng, ngày 13 tháng 4 năm 2016</v>
      </c>
      <c r="J112" s="613"/>
      <c r="K112" s="613"/>
      <c r="L112" s="613"/>
    </row>
    <row r="113" spans="1:12" s="3" customFormat="1" ht="26.25" customHeight="1">
      <c r="A113" s="160" t="s">
        <v>202</v>
      </c>
      <c r="B113" s="160" t="s">
        <v>203</v>
      </c>
      <c r="C113" s="656"/>
      <c r="D113" s="191"/>
      <c r="E113" s="656"/>
      <c r="F113" s="659"/>
      <c r="G113" s="653" t="s">
        <v>48</v>
      </c>
      <c r="H113" s="653"/>
      <c r="I113" s="654" t="s">
        <v>49</v>
      </c>
      <c r="J113" s="654"/>
      <c r="K113" s="654"/>
      <c r="L113" s="654"/>
    </row>
    <row r="114" spans="1:12" s="3" customFormat="1" ht="15.75" customHeight="1">
      <c r="A114" s="202" t="s">
        <v>45</v>
      </c>
      <c r="B114" s="203" t="s">
        <v>265</v>
      </c>
      <c r="C114" s="204" t="s">
        <v>266</v>
      </c>
      <c r="D114" s="205"/>
      <c r="E114" s="205">
        <v>3</v>
      </c>
      <c r="F114" s="206" t="s">
        <v>47</v>
      </c>
      <c r="G114" s="58"/>
      <c r="H114" s="57"/>
      <c r="I114" s="57"/>
      <c r="J114" s="57"/>
      <c r="K114" s="57"/>
      <c r="L114" s="57"/>
    </row>
    <row r="115" spans="1:7" s="3" customFormat="1" ht="15.75" customHeight="1">
      <c r="A115" s="202" t="s">
        <v>267</v>
      </c>
      <c r="B115" s="203" t="s">
        <v>268</v>
      </c>
      <c r="C115" s="204" t="s">
        <v>269</v>
      </c>
      <c r="D115" s="205"/>
      <c r="E115" s="205">
        <v>3</v>
      </c>
      <c r="F115" s="206"/>
      <c r="G115" s="58"/>
    </row>
    <row r="116" spans="1:7" s="3" customFormat="1" ht="15.75" customHeight="1">
      <c r="A116" s="202" t="s">
        <v>50</v>
      </c>
      <c r="B116" s="203" t="s">
        <v>270</v>
      </c>
      <c r="C116" s="204" t="s">
        <v>271</v>
      </c>
      <c r="D116" s="205"/>
      <c r="E116" s="205">
        <v>3</v>
      </c>
      <c r="F116" s="206" t="s">
        <v>47</v>
      </c>
      <c r="G116" s="58"/>
    </row>
    <row r="117" spans="1:7" s="3" customFormat="1" ht="29.25" customHeight="1">
      <c r="A117" s="202" t="s">
        <v>272</v>
      </c>
      <c r="B117" s="203" t="s">
        <v>51</v>
      </c>
      <c r="C117" s="204" t="s">
        <v>273</v>
      </c>
      <c r="D117" s="205"/>
      <c r="E117" s="205">
        <v>3</v>
      </c>
      <c r="F117" s="206" t="s">
        <v>47</v>
      </c>
      <c r="G117" s="58"/>
    </row>
    <row r="118" spans="1:7" s="3" customFormat="1" ht="24" customHeight="1">
      <c r="A118" s="202" t="s">
        <v>274</v>
      </c>
      <c r="B118" s="203" t="s">
        <v>275</v>
      </c>
      <c r="C118" s="204" t="s">
        <v>276</v>
      </c>
      <c r="D118" s="205"/>
      <c r="E118" s="205">
        <v>2</v>
      </c>
      <c r="F118" s="206"/>
      <c r="G118" s="58"/>
    </row>
    <row r="119" spans="1:12" s="3" customFormat="1" ht="23.25" customHeight="1">
      <c r="A119" s="202" t="s">
        <v>274</v>
      </c>
      <c r="B119" s="203" t="s">
        <v>277</v>
      </c>
      <c r="C119" s="204" t="s">
        <v>278</v>
      </c>
      <c r="D119" s="205"/>
      <c r="E119" s="205">
        <v>1</v>
      </c>
      <c r="F119" s="206"/>
      <c r="G119" s="58"/>
      <c r="H119" s="60"/>
      <c r="I119" s="60"/>
      <c r="J119" s="60"/>
      <c r="K119" s="60"/>
      <c r="L119" s="60"/>
    </row>
    <row r="120" spans="1:6" ht="12.75">
      <c r="A120" s="202" t="s">
        <v>53</v>
      </c>
      <c r="B120" s="203" t="s">
        <v>279</v>
      </c>
      <c r="C120" s="204" t="s">
        <v>280</v>
      </c>
      <c r="D120" s="205"/>
      <c r="E120" s="205">
        <v>1</v>
      </c>
      <c r="F120" s="206"/>
    </row>
    <row r="121" spans="1:6" ht="24">
      <c r="A121" s="202" t="s">
        <v>281</v>
      </c>
      <c r="B121" s="203" t="s">
        <v>282</v>
      </c>
      <c r="C121" s="204" t="s">
        <v>283</v>
      </c>
      <c r="D121" s="205"/>
      <c r="E121" s="205">
        <v>2</v>
      </c>
      <c r="F121" s="206"/>
    </row>
    <row r="122" spans="1:6" ht="12.75">
      <c r="A122" s="161"/>
      <c r="B122" s="162"/>
      <c r="C122" s="163"/>
      <c r="D122" s="163"/>
      <c r="E122" s="207"/>
      <c r="F122" s="165"/>
    </row>
    <row r="123" spans="1:6" ht="12.75">
      <c r="A123" s="166"/>
      <c r="B123" s="167"/>
      <c r="C123" s="166" t="s">
        <v>216</v>
      </c>
      <c r="D123" s="208"/>
      <c r="E123" s="209">
        <f>SUM(E114:E121)</f>
        <v>18</v>
      </c>
      <c r="F123" s="169"/>
    </row>
  </sheetData>
  <sheetProtection/>
  <mergeCells count="156">
    <mergeCell ref="I51:J51"/>
    <mergeCell ref="I52:J52"/>
    <mergeCell ref="I53:J53"/>
    <mergeCell ref="I54:J54"/>
    <mergeCell ref="I7:J7"/>
    <mergeCell ref="I8:J8"/>
    <mergeCell ref="I9:J9"/>
    <mergeCell ref="I10:J10"/>
    <mergeCell ref="I11:J11"/>
    <mergeCell ref="I17:J17"/>
    <mergeCell ref="K108:L108"/>
    <mergeCell ref="K103:L103"/>
    <mergeCell ref="I55:J55"/>
    <mergeCell ref="I108:J108"/>
    <mergeCell ref="I64:J64"/>
    <mergeCell ref="K64:L64"/>
    <mergeCell ref="K107:L107"/>
    <mergeCell ref="I68:L68"/>
    <mergeCell ref="K63:L63"/>
    <mergeCell ref="I99:J99"/>
    <mergeCell ref="I109:J109"/>
    <mergeCell ref="K109:L109"/>
    <mergeCell ref="A112:B112"/>
    <mergeCell ref="C112:C113"/>
    <mergeCell ref="E112:E113"/>
    <mergeCell ref="F112:F113"/>
    <mergeCell ref="I112:L112"/>
    <mergeCell ref="G113:H113"/>
    <mergeCell ref="I113:L113"/>
    <mergeCell ref="B104:C104"/>
    <mergeCell ref="I104:J104"/>
    <mergeCell ref="K104:L104"/>
    <mergeCell ref="A105:A109"/>
    <mergeCell ref="I105:J105"/>
    <mergeCell ref="K105:L105"/>
    <mergeCell ref="I106:J106"/>
    <mergeCell ref="K106:L106"/>
    <mergeCell ref="I107:J107"/>
    <mergeCell ref="B109:C109"/>
    <mergeCell ref="B99:C99"/>
    <mergeCell ref="K99:L99"/>
    <mergeCell ref="A100:A103"/>
    <mergeCell ref="I100:J100"/>
    <mergeCell ref="K100:L100"/>
    <mergeCell ref="I101:J101"/>
    <mergeCell ref="K101:L101"/>
    <mergeCell ref="I102:J102"/>
    <mergeCell ref="K102:L102"/>
    <mergeCell ref="I103:J103"/>
    <mergeCell ref="A95:A98"/>
    <mergeCell ref="I95:J95"/>
    <mergeCell ref="K95:L95"/>
    <mergeCell ref="I96:J96"/>
    <mergeCell ref="K96:L96"/>
    <mergeCell ref="I97:J97"/>
    <mergeCell ref="K97:L97"/>
    <mergeCell ref="I98:J98"/>
    <mergeCell ref="K98:L98"/>
    <mergeCell ref="A93:A94"/>
    <mergeCell ref="B93:B94"/>
    <mergeCell ref="C93:C94"/>
    <mergeCell ref="I93:J93"/>
    <mergeCell ref="K93:L93"/>
    <mergeCell ref="I94:J94"/>
    <mergeCell ref="K94:L94"/>
    <mergeCell ref="A89:D89"/>
    <mergeCell ref="E89:L89"/>
    <mergeCell ref="A90:D90"/>
    <mergeCell ref="E90:L90"/>
    <mergeCell ref="A91:D91"/>
    <mergeCell ref="E91:L91"/>
    <mergeCell ref="B65:C65"/>
    <mergeCell ref="I65:J65"/>
    <mergeCell ref="K65:L65"/>
    <mergeCell ref="A67:B67"/>
    <mergeCell ref="C67:C68"/>
    <mergeCell ref="E67:E68"/>
    <mergeCell ref="F67:F68"/>
    <mergeCell ref="I67:L67"/>
    <mergeCell ref="G68:H68"/>
    <mergeCell ref="B55:C55"/>
    <mergeCell ref="K55:L55"/>
    <mergeCell ref="B60:C60"/>
    <mergeCell ref="K60:L60"/>
    <mergeCell ref="A61:A65"/>
    <mergeCell ref="I61:J61"/>
    <mergeCell ref="K61:L61"/>
    <mergeCell ref="I62:J62"/>
    <mergeCell ref="K62:L62"/>
    <mergeCell ref="I63:J63"/>
    <mergeCell ref="A51:A53"/>
    <mergeCell ref="A45:D45"/>
    <mergeCell ref="E45:L45"/>
    <mergeCell ref="A46:D46"/>
    <mergeCell ref="E46:L46"/>
    <mergeCell ref="A56:A59"/>
    <mergeCell ref="K56:L56"/>
    <mergeCell ref="K57:L57"/>
    <mergeCell ref="K58:L58"/>
    <mergeCell ref="K59:L59"/>
    <mergeCell ref="I50:J50"/>
    <mergeCell ref="K50:L50"/>
    <mergeCell ref="I18:J18"/>
    <mergeCell ref="I19:J19"/>
    <mergeCell ref="I20:J20"/>
    <mergeCell ref="I21:J21"/>
    <mergeCell ref="I26:J26"/>
    <mergeCell ref="I27:J27"/>
    <mergeCell ref="K27:L27"/>
    <mergeCell ref="I28:J28"/>
    <mergeCell ref="G33:H33"/>
    <mergeCell ref="I33:L33"/>
    <mergeCell ref="K51:L51"/>
    <mergeCell ref="K52:L52"/>
    <mergeCell ref="K53:L53"/>
    <mergeCell ref="A49:A50"/>
    <mergeCell ref="B49:B50"/>
    <mergeCell ref="C49:C50"/>
    <mergeCell ref="I49:J49"/>
    <mergeCell ref="K49:L49"/>
    <mergeCell ref="B30:C30"/>
    <mergeCell ref="I30:J30"/>
    <mergeCell ref="K30:L30"/>
    <mergeCell ref="A47:D47"/>
    <mergeCell ref="E47:L47"/>
    <mergeCell ref="A32:B32"/>
    <mergeCell ref="C32:C33"/>
    <mergeCell ref="E32:E33"/>
    <mergeCell ref="F32:F33"/>
    <mergeCell ref="I32:L32"/>
    <mergeCell ref="K28:L28"/>
    <mergeCell ref="I29:J29"/>
    <mergeCell ref="K29:L29"/>
    <mergeCell ref="A7:A9"/>
    <mergeCell ref="B16:C16"/>
    <mergeCell ref="K54:L54"/>
    <mergeCell ref="K22:L22"/>
    <mergeCell ref="K23:L23"/>
    <mergeCell ref="K24:L24"/>
    <mergeCell ref="K25:L25"/>
    <mergeCell ref="K26:L26"/>
    <mergeCell ref="A17:A26"/>
    <mergeCell ref="A27:A30"/>
    <mergeCell ref="A5:A6"/>
    <mergeCell ref="B5:B6"/>
    <mergeCell ref="C5:C6"/>
    <mergeCell ref="I5:J5"/>
    <mergeCell ref="K5:L5"/>
    <mergeCell ref="I6:J6"/>
    <mergeCell ref="K6:L6"/>
    <mergeCell ref="A1:D1"/>
    <mergeCell ref="E1:L1"/>
    <mergeCell ref="A2:D2"/>
    <mergeCell ref="E2:L2"/>
    <mergeCell ref="A3:D3"/>
    <mergeCell ref="E3:L3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91">
      <selection activeCell="P18" sqref="P1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3" width="21.28125" style="87" customWidth="1"/>
    <col min="14" max="16384" width="9.140625" style="87" customWidth="1"/>
  </cols>
  <sheetData>
    <row r="1" spans="1:13" s="3" customFormat="1" ht="22.5" customHeight="1">
      <c r="A1" s="654" t="s">
        <v>0</v>
      </c>
      <c r="B1" s="654"/>
      <c r="C1" s="654"/>
      <c r="D1" s="654"/>
      <c r="E1" s="686" t="s">
        <v>1</v>
      </c>
      <c r="F1" s="686"/>
      <c r="G1" s="686"/>
      <c r="H1" s="686"/>
      <c r="I1" s="686"/>
      <c r="J1" s="686"/>
      <c r="K1" s="686"/>
      <c r="L1" s="686"/>
      <c r="M1" s="686"/>
    </row>
    <row r="2" spans="1:13" s="3" customFormat="1" ht="22.5" customHeight="1">
      <c r="A2" s="654" t="s">
        <v>2</v>
      </c>
      <c r="B2" s="654"/>
      <c r="C2" s="654"/>
      <c r="D2" s="654"/>
      <c r="E2" s="654" t="s">
        <v>3</v>
      </c>
      <c r="F2" s="654"/>
      <c r="G2" s="654"/>
      <c r="H2" s="654"/>
      <c r="I2" s="654"/>
      <c r="J2" s="654"/>
      <c r="K2" s="654"/>
      <c r="L2" s="654"/>
      <c r="M2" s="654"/>
    </row>
    <row r="3" spans="1:13" s="3" customFormat="1" ht="22.5" customHeight="1">
      <c r="A3" s="687" t="s">
        <v>4</v>
      </c>
      <c r="B3" s="687"/>
      <c r="C3" s="687"/>
      <c r="D3" s="687"/>
      <c r="E3" s="687" t="s">
        <v>72</v>
      </c>
      <c r="F3" s="687"/>
      <c r="G3" s="687"/>
      <c r="H3" s="687"/>
      <c r="I3" s="687"/>
      <c r="J3" s="687"/>
      <c r="K3" s="687"/>
      <c r="L3" s="687"/>
      <c r="M3" s="687"/>
    </row>
    <row r="4" spans="2:13" s="3" customFormat="1" ht="18.75">
      <c r="B4" s="1"/>
      <c r="C4" s="1"/>
      <c r="F4" s="5" t="s">
        <v>581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3" s="10" customFormat="1" ht="30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28" t="s">
        <v>15</v>
      </c>
      <c r="J6" s="647"/>
      <c r="K6" s="628" t="s">
        <v>16</v>
      </c>
      <c r="L6" s="647"/>
      <c r="M6" s="629"/>
    </row>
    <row r="7" spans="1:13" s="10" customFormat="1" ht="27" customHeight="1">
      <c r="A7" s="646"/>
      <c r="B7" s="646"/>
      <c r="C7" s="646"/>
      <c r="D7" s="217" t="s">
        <v>582</v>
      </c>
      <c r="E7" s="217" t="s">
        <v>583</v>
      </c>
      <c r="F7" s="217" t="s">
        <v>584</v>
      </c>
      <c r="G7" s="217" t="s">
        <v>585</v>
      </c>
      <c r="H7" s="356" t="s">
        <v>586</v>
      </c>
      <c r="I7" s="735" t="s">
        <v>587</v>
      </c>
      <c r="J7" s="648"/>
      <c r="K7" s="735" t="s">
        <v>588</v>
      </c>
      <c r="L7" s="736"/>
      <c r="M7" s="621"/>
    </row>
    <row r="8" spans="1:13" s="20" customFormat="1" ht="31.5" customHeight="1">
      <c r="A8" s="645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635" t="s">
        <v>518</v>
      </c>
      <c r="J8" s="636"/>
      <c r="K8" s="677" t="s">
        <v>516</v>
      </c>
      <c r="L8" s="678"/>
      <c r="M8" s="679"/>
    </row>
    <row r="9" spans="1:13" s="20" customFormat="1" ht="19.5" customHeight="1">
      <c r="A9" s="670"/>
      <c r="B9" s="36">
        <v>2</v>
      </c>
      <c r="C9" s="36" t="s">
        <v>20</v>
      </c>
      <c r="D9" s="22"/>
      <c r="E9" s="21"/>
      <c r="F9" s="22"/>
      <c r="G9" s="21"/>
      <c r="H9" s="23"/>
      <c r="I9" s="674" t="s">
        <v>590</v>
      </c>
      <c r="J9" s="675"/>
      <c r="K9" s="680" t="s">
        <v>517</v>
      </c>
      <c r="L9" s="681"/>
      <c r="M9" s="682"/>
    </row>
    <row r="10" spans="1:13" s="20" customFormat="1" ht="19.5" customHeight="1">
      <c r="A10" s="670"/>
      <c r="B10" s="36">
        <v>3</v>
      </c>
      <c r="C10" s="36" t="s">
        <v>23</v>
      </c>
      <c r="D10" s="22"/>
      <c r="E10" s="22"/>
      <c r="F10" s="22"/>
      <c r="G10" s="22"/>
      <c r="H10" s="23"/>
      <c r="I10" s="661" t="s">
        <v>440</v>
      </c>
      <c r="J10" s="663"/>
      <c r="K10" s="683"/>
      <c r="L10" s="684"/>
      <c r="M10" s="685"/>
    </row>
    <row r="11" spans="1:13" s="20" customFormat="1" ht="25.5" customHeight="1">
      <c r="A11" s="670"/>
      <c r="B11" s="38">
        <v>4</v>
      </c>
      <c r="C11" s="38" t="s">
        <v>71</v>
      </c>
      <c r="D11" s="22"/>
      <c r="E11" s="22"/>
      <c r="F11" s="22"/>
      <c r="G11" s="22"/>
      <c r="H11" s="23"/>
      <c r="I11" s="674"/>
      <c r="J11" s="675"/>
      <c r="K11" s="657"/>
      <c r="L11" s="658"/>
      <c r="M11" s="707"/>
    </row>
    <row r="12" spans="1:13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650" t="s">
        <v>245</v>
      </c>
      <c r="J12" s="651"/>
      <c r="K12" s="650" t="s">
        <v>526</v>
      </c>
      <c r="L12" s="737"/>
      <c r="M12" s="651"/>
    </row>
    <row r="13" spans="1:13" s="20" customFormat="1" ht="30" customHeight="1">
      <c r="A13" s="645" t="s">
        <v>27</v>
      </c>
      <c r="B13" s="34">
        <v>1</v>
      </c>
      <c r="C13" s="34" t="s">
        <v>28</v>
      </c>
      <c r="D13" s="66"/>
      <c r="E13" s="15"/>
      <c r="F13" s="15"/>
      <c r="G13" s="66"/>
      <c r="H13" s="375"/>
      <c r="I13" s="386" t="s">
        <v>323</v>
      </c>
      <c r="J13" s="386" t="s">
        <v>323</v>
      </c>
      <c r="K13" s="17" t="s">
        <v>536</v>
      </c>
      <c r="L13" s="386" t="s">
        <v>323</v>
      </c>
      <c r="M13" s="387" t="s">
        <v>323</v>
      </c>
    </row>
    <row r="14" spans="1:13" s="20" customFormat="1" ht="23.25" customHeight="1">
      <c r="A14" s="670"/>
      <c r="B14" s="36">
        <v>2</v>
      </c>
      <c r="C14" s="36" t="s">
        <v>30</v>
      </c>
      <c r="D14" s="68"/>
      <c r="E14" s="22"/>
      <c r="F14" s="22"/>
      <c r="G14" s="68"/>
      <c r="H14" s="100"/>
      <c r="I14" s="91" t="s">
        <v>592</v>
      </c>
      <c r="J14" s="91" t="s">
        <v>599</v>
      </c>
      <c r="K14" s="91" t="s">
        <v>590</v>
      </c>
      <c r="L14" s="91" t="s">
        <v>589</v>
      </c>
      <c r="M14" s="92" t="s">
        <v>592</v>
      </c>
    </row>
    <row r="15" spans="1:13" s="20" customFormat="1" ht="23.25" customHeight="1">
      <c r="A15" s="670"/>
      <c r="B15" s="36">
        <v>3</v>
      </c>
      <c r="C15" s="36" t="s">
        <v>32</v>
      </c>
      <c r="D15" s="68"/>
      <c r="E15" s="22"/>
      <c r="F15" s="22"/>
      <c r="G15" s="68"/>
      <c r="H15" s="100"/>
      <c r="I15" s="93" t="s">
        <v>81</v>
      </c>
      <c r="J15" s="93" t="s">
        <v>78</v>
      </c>
      <c r="K15" s="93" t="s">
        <v>595</v>
      </c>
      <c r="L15" s="93" t="s">
        <v>81</v>
      </c>
      <c r="M15" s="63" t="s">
        <v>78</v>
      </c>
    </row>
    <row r="16" spans="1:13" s="20" customFormat="1" ht="30" customHeight="1">
      <c r="A16" s="670"/>
      <c r="B16" s="36">
        <v>4</v>
      </c>
      <c r="C16" s="36" t="s">
        <v>35</v>
      </c>
      <c r="D16" s="68"/>
      <c r="E16" s="22"/>
      <c r="F16" s="22"/>
      <c r="G16" s="68"/>
      <c r="H16" s="100"/>
      <c r="I16" s="400" t="s">
        <v>96</v>
      </c>
      <c r="J16" s="373" t="s">
        <v>564</v>
      </c>
      <c r="K16" s="373" t="s">
        <v>594</v>
      </c>
      <c r="L16" s="400" t="s">
        <v>96</v>
      </c>
      <c r="M16" s="64" t="s">
        <v>564</v>
      </c>
    </row>
    <row r="17" spans="1:13" s="20" customFormat="1" ht="22.5" customHeight="1">
      <c r="A17" s="31"/>
      <c r="B17" s="635" t="s">
        <v>25</v>
      </c>
      <c r="C17" s="636"/>
      <c r="D17" s="15"/>
      <c r="E17" s="14"/>
      <c r="F17" s="15"/>
      <c r="G17" s="15"/>
      <c r="H17" s="374"/>
      <c r="I17" s="48" t="s">
        <v>169</v>
      </c>
      <c r="J17" s="48" t="s">
        <v>94</v>
      </c>
      <c r="K17" s="401" t="s">
        <v>244</v>
      </c>
      <c r="L17" s="48" t="s">
        <v>169</v>
      </c>
      <c r="M17" s="48" t="s">
        <v>94</v>
      </c>
    </row>
    <row r="18" spans="1:16" s="20" customFormat="1" ht="30" customHeight="1">
      <c r="A18" s="645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492</v>
      </c>
      <c r="I18" s="677" t="s">
        <v>598</v>
      </c>
      <c r="J18" s="678"/>
      <c r="K18" s="61" t="s">
        <v>489</v>
      </c>
      <c r="L18" s="61"/>
      <c r="M18" s="61" t="s">
        <v>536</v>
      </c>
      <c r="O18" s="106"/>
      <c r="P18" s="106"/>
    </row>
    <row r="19" spans="1:16" s="20" customFormat="1" ht="22.5" customHeight="1">
      <c r="A19" s="670"/>
      <c r="B19" s="36">
        <v>2</v>
      </c>
      <c r="C19" s="36" t="s">
        <v>38</v>
      </c>
      <c r="D19" s="22"/>
      <c r="E19" s="21"/>
      <c r="F19" s="22"/>
      <c r="G19" s="22"/>
      <c r="H19" s="107" t="s">
        <v>590</v>
      </c>
      <c r="I19" s="680" t="s">
        <v>590</v>
      </c>
      <c r="J19" s="681"/>
      <c r="K19" s="92" t="s">
        <v>596</v>
      </c>
      <c r="L19" s="92"/>
      <c r="M19" s="92" t="s">
        <v>590</v>
      </c>
      <c r="O19" s="108"/>
      <c r="P19" s="108"/>
    </row>
    <row r="20" spans="1:16" s="20" customFormat="1" ht="22.5" customHeight="1">
      <c r="A20" s="670"/>
      <c r="B20" s="38"/>
      <c r="C20" s="38"/>
      <c r="D20" s="22"/>
      <c r="E20" s="21"/>
      <c r="F20" s="22"/>
      <c r="G20" s="22"/>
      <c r="H20" s="107"/>
      <c r="I20" s="683" t="s">
        <v>320</v>
      </c>
      <c r="J20" s="685"/>
      <c r="K20" s="63" t="s">
        <v>80</v>
      </c>
      <c r="L20" s="63"/>
      <c r="M20" s="63" t="s">
        <v>521</v>
      </c>
      <c r="O20" s="108"/>
      <c r="P20" s="108"/>
    </row>
    <row r="21" spans="1:16" s="20" customFormat="1" ht="22.5" customHeight="1">
      <c r="A21" s="670"/>
      <c r="B21" s="38">
        <v>3</v>
      </c>
      <c r="C21" s="38" t="s">
        <v>40</v>
      </c>
      <c r="D21" s="22"/>
      <c r="E21" s="21"/>
      <c r="F21" s="22"/>
      <c r="G21" s="22"/>
      <c r="H21" s="109"/>
      <c r="I21" s="728"/>
      <c r="J21" s="729"/>
      <c r="K21" s="96" t="s">
        <v>597</v>
      </c>
      <c r="L21" s="96"/>
      <c r="M21" s="96" t="s">
        <v>580</v>
      </c>
      <c r="N21" s="342"/>
      <c r="O21" s="108"/>
      <c r="P21" s="108"/>
    </row>
    <row r="22" spans="1:13" s="20" customFormat="1" ht="24.75" customHeight="1">
      <c r="A22" s="646"/>
      <c r="B22" s="628" t="s">
        <v>25</v>
      </c>
      <c r="C22" s="629"/>
      <c r="D22" s="31"/>
      <c r="E22" s="47"/>
      <c r="F22" s="31"/>
      <c r="G22" s="31"/>
      <c r="H22" s="374" t="s">
        <v>246</v>
      </c>
      <c r="I22" s="611" t="s">
        <v>246</v>
      </c>
      <c r="J22" s="630"/>
      <c r="K22" s="48" t="s">
        <v>392</v>
      </c>
      <c r="L22" s="48"/>
      <c r="M22" s="48" t="s">
        <v>244</v>
      </c>
    </row>
    <row r="23" spans="1:6" s="3" customFormat="1" ht="15.75">
      <c r="A23" s="655" t="s">
        <v>198</v>
      </c>
      <c r="B23" s="655"/>
      <c r="C23" s="656" t="s">
        <v>199</v>
      </c>
      <c r="D23" s="191"/>
      <c r="E23" s="656" t="s">
        <v>200</v>
      </c>
      <c r="F23" s="659" t="s">
        <v>201</v>
      </c>
    </row>
    <row r="24" spans="1:13" s="3" customFormat="1" ht="26.25" customHeight="1">
      <c r="A24" s="160" t="s">
        <v>202</v>
      </c>
      <c r="B24" s="160" t="s">
        <v>203</v>
      </c>
      <c r="C24" s="656"/>
      <c r="D24" s="191"/>
      <c r="E24" s="656"/>
      <c r="F24" s="659"/>
      <c r="I24" s="613" t="str">
        <f ca="1">"Đà Nẵng, ngày"&amp;" "&amp;DAY(NOW())&amp;" tháng "&amp;MONTH(NOW())&amp;" năm "&amp;YEAR(NOW())</f>
        <v>Đà Nẵng, ngày 13 tháng 4 năm 2016</v>
      </c>
      <c r="J24" s="613"/>
      <c r="K24" s="613"/>
      <c r="L24" s="613"/>
      <c r="M24" s="613"/>
    </row>
    <row r="25" spans="1:13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674" t="s">
        <v>48</v>
      </c>
      <c r="H25" s="653"/>
      <c r="I25" s="654" t="s">
        <v>49</v>
      </c>
      <c r="J25" s="654"/>
      <c r="K25" s="654"/>
      <c r="L25" s="654"/>
      <c r="M25" s="654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660"/>
      <c r="H30" s="660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13" s="3" customFormat="1" ht="18.75">
      <c r="A39" s="615" t="s">
        <v>0</v>
      </c>
      <c r="B39" s="615"/>
      <c r="C39" s="615"/>
      <c r="D39" s="615"/>
      <c r="E39" s="649" t="s">
        <v>1</v>
      </c>
      <c r="F39" s="649"/>
      <c r="G39" s="649"/>
      <c r="H39" s="649"/>
      <c r="I39" s="649"/>
      <c r="J39" s="649"/>
      <c r="K39" s="649"/>
      <c r="L39" s="649"/>
      <c r="M39" s="649"/>
    </row>
    <row r="40" spans="1:13" s="3" customFormat="1" ht="15.75">
      <c r="A40" s="615" t="s">
        <v>2</v>
      </c>
      <c r="B40" s="615"/>
      <c r="C40" s="615"/>
      <c r="D40" s="615"/>
      <c r="E40" s="615" t="s">
        <v>3</v>
      </c>
      <c r="F40" s="615"/>
      <c r="G40" s="615"/>
      <c r="H40" s="615"/>
      <c r="I40" s="615"/>
      <c r="J40" s="615"/>
      <c r="K40" s="615"/>
      <c r="L40" s="615"/>
      <c r="M40" s="615"/>
    </row>
    <row r="41" spans="1:13" s="3" customFormat="1" ht="15.75">
      <c r="A41" s="644" t="s">
        <v>4</v>
      </c>
      <c r="B41" s="644"/>
      <c r="C41" s="644"/>
      <c r="D41" s="644"/>
      <c r="E41" s="644" t="s">
        <v>120</v>
      </c>
      <c r="F41" s="644"/>
      <c r="G41" s="644"/>
      <c r="H41" s="644"/>
      <c r="I41" s="644"/>
      <c r="J41" s="644"/>
      <c r="K41" s="644"/>
      <c r="L41" s="644"/>
      <c r="M41" s="644"/>
    </row>
    <row r="42" spans="2:16" s="3" customFormat="1" ht="18.75">
      <c r="B42" s="1"/>
      <c r="C42" s="1"/>
      <c r="F42" s="5" t="s">
        <v>581</v>
      </c>
      <c r="I42" s="1" t="s">
        <v>73</v>
      </c>
      <c r="J42" s="1"/>
      <c r="K42" s="1">
        <v>64</v>
      </c>
      <c r="L42" s="1"/>
      <c r="M42" s="1"/>
      <c r="P42" s="3" t="s">
        <v>33</v>
      </c>
    </row>
    <row r="43" spans="1:13" s="10" customFormat="1" ht="30" customHeight="1">
      <c r="A43" s="645" t="s">
        <v>7</v>
      </c>
      <c r="B43" s="645" t="s">
        <v>8</v>
      </c>
      <c r="C43" s="645" t="s">
        <v>9</v>
      </c>
      <c r="D43" s="7" t="s">
        <v>10</v>
      </c>
      <c r="E43" s="7" t="s">
        <v>11</v>
      </c>
      <c r="F43" s="7" t="s">
        <v>12</v>
      </c>
      <c r="G43" s="7" t="s">
        <v>13</v>
      </c>
      <c r="H43" s="8" t="s">
        <v>14</v>
      </c>
      <c r="I43" s="628" t="s">
        <v>15</v>
      </c>
      <c r="J43" s="647"/>
      <c r="K43" s="628" t="s">
        <v>16</v>
      </c>
      <c r="L43" s="647"/>
      <c r="M43" s="629"/>
    </row>
    <row r="44" spans="1:13" s="10" customFormat="1" ht="30" customHeight="1">
      <c r="A44" s="646"/>
      <c r="B44" s="646"/>
      <c r="C44" s="646"/>
      <c r="D44" s="217" t="s">
        <v>582</v>
      </c>
      <c r="E44" s="217" t="s">
        <v>583</v>
      </c>
      <c r="F44" s="217" t="s">
        <v>584</v>
      </c>
      <c r="G44" s="217" t="s">
        <v>585</v>
      </c>
      <c r="H44" s="356" t="s">
        <v>586</v>
      </c>
      <c r="I44" s="735" t="s">
        <v>587</v>
      </c>
      <c r="J44" s="648"/>
      <c r="K44" s="735" t="s">
        <v>588</v>
      </c>
      <c r="L44" s="736"/>
      <c r="M44" s="621"/>
    </row>
    <row r="45" spans="1:13" s="20" customFormat="1" ht="29.25" customHeight="1">
      <c r="A45" s="645" t="s">
        <v>17</v>
      </c>
      <c r="B45" s="34">
        <v>1</v>
      </c>
      <c r="C45" s="34" t="s">
        <v>18</v>
      </c>
      <c r="D45" s="15"/>
      <c r="E45" s="14"/>
      <c r="F45" s="15"/>
      <c r="G45" s="14"/>
      <c r="H45" s="16"/>
      <c r="I45" s="378" t="s">
        <v>86</v>
      </c>
      <c r="J45" s="378" t="s">
        <v>323</v>
      </c>
      <c r="K45" s="677" t="s">
        <v>516</v>
      </c>
      <c r="L45" s="678"/>
      <c r="M45" s="679"/>
    </row>
    <row r="46" spans="1:13" s="20" customFormat="1" ht="24.75" customHeight="1">
      <c r="A46" s="670"/>
      <c r="B46" s="36">
        <v>2</v>
      </c>
      <c r="C46" s="36" t="s">
        <v>20</v>
      </c>
      <c r="D46" s="22"/>
      <c r="E46" s="21"/>
      <c r="F46" s="22"/>
      <c r="G46" s="21"/>
      <c r="H46" s="23"/>
      <c r="I46" s="21" t="s">
        <v>593</v>
      </c>
      <c r="J46" s="21" t="s">
        <v>592</v>
      </c>
      <c r="K46" s="680" t="s">
        <v>517</v>
      </c>
      <c r="L46" s="681"/>
      <c r="M46" s="682"/>
    </row>
    <row r="47" spans="1:13" s="20" customFormat="1" ht="24.75" customHeight="1">
      <c r="A47" s="670"/>
      <c r="B47" s="36">
        <v>3</v>
      </c>
      <c r="C47" s="36" t="s">
        <v>23</v>
      </c>
      <c r="D47" s="22"/>
      <c r="E47" s="22"/>
      <c r="F47" s="22"/>
      <c r="G47" s="22"/>
      <c r="H47" s="23"/>
      <c r="I47" s="90" t="s">
        <v>129</v>
      </c>
      <c r="J47" s="90" t="s">
        <v>434</v>
      </c>
      <c r="K47" s="661"/>
      <c r="L47" s="662"/>
      <c r="M47" s="722"/>
    </row>
    <row r="48" spans="1:13" s="20" customFormat="1" ht="24.75" customHeight="1">
      <c r="A48" s="646"/>
      <c r="B48" s="45">
        <v>4</v>
      </c>
      <c r="C48" s="45" t="s">
        <v>71</v>
      </c>
      <c r="D48" s="30"/>
      <c r="E48" s="30"/>
      <c r="F48" s="30"/>
      <c r="G48" s="30"/>
      <c r="H48" s="121"/>
      <c r="I48" s="379" t="s">
        <v>597</v>
      </c>
      <c r="J48" s="379" t="s">
        <v>96</v>
      </c>
      <c r="K48" s="667"/>
      <c r="L48" s="668"/>
      <c r="M48" s="723"/>
    </row>
    <row r="49" spans="1:13" s="20" customFormat="1" ht="23.25" customHeight="1">
      <c r="A49" s="30"/>
      <c r="B49" s="628" t="s">
        <v>25</v>
      </c>
      <c r="C49" s="629"/>
      <c r="D49" s="15"/>
      <c r="E49" s="15"/>
      <c r="F49" s="15"/>
      <c r="G49" s="15"/>
      <c r="H49" s="16"/>
      <c r="I49" s="48" t="s">
        <v>392</v>
      </c>
      <c r="J49" s="48" t="s">
        <v>94</v>
      </c>
      <c r="K49" s="650" t="s">
        <v>526</v>
      </c>
      <c r="L49" s="737"/>
      <c r="M49" s="651"/>
    </row>
    <row r="50" spans="1:13" s="20" customFormat="1" ht="26.25" customHeight="1">
      <c r="A50" s="645" t="s">
        <v>27</v>
      </c>
      <c r="B50" s="34">
        <v>1</v>
      </c>
      <c r="C50" s="34" t="s">
        <v>28</v>
      </c>
      <c r="D50" s="66"/>
      <c r="E50" s="15"/>
      <c r="F50" s="15"/>
      <c r="G50" s="6"/>
      <c r="H50" s="122"/>
      <c r="I50" s="677" t="s">
        <v>518</v>
      </c>
      <c r="J50" s="678"/>
      <c r="K50" s="677" t="s">
        <v>492</v>
      </c>
      <c r="L50" s="678"/>
      <c r="M50" s="679"/>
    </row>
    <row r="51" spans="1:13" s="20" customFormat="1" ht="21.75" customHeight="1">
      <c r="A51" s="670"/>
      <c r="B51" s="36">
        <v>2</v>
      </c>
      <c r="C51" s="36" t="s">
        <v>30</v>
      </c>
      <c r="D51" s="21"/>
      <c r="E51" s="22"/>
      <c r="F51" s="22"/>
      <c r="G51" s="21"/>
      <c r="H51" s="123"/>
      <c r="I51" s="680" t="s">
        <v>590</v>
      </c>
      <c r="J51" s="681"/>
      <c r="K51" s="680" t="s">
        <v>590</v>
      </c>
      <c r="L51" s="681"/>
      <c r="M51" s="682"/>
    </row>
    <row r="52" spans="1:13" s="20" customFormat="1" ht="21.75" customHeight="1">
      <c r="A52" s="670"/>
      <c r="B52" s="36">
        <v>3</v>
      </c>
      <c r="C52" s="36" t="s">
        <v>32</v>
      </c>
      <c r="D52" s="22"/>
      <c r="E52" s="103"/>
      <c r="F52" s="22"/>
      <c r="G52" s="21"/>
      <c r="H52" s="124"/>
      <c r="I52" s="683" t="s">
        <v>490</v>
      </c>
      <c r="J52" s="684"/>
      <c r="K52" s="683" t="s">
        <v>618</v>
      </c>
      <c r="L52" s="684"/>
      <c r="M52" s="685"/>
    </row>
    <row r="53" spans="1:13" s="20" customFormat="1" ht="21.75" customHeight="1">
      <c r="A53" s="646"/>
      <c r="B53" s="36">
        <v>4</v>
      </c>
      <c r="C53" s="36" t="s">
        <v>35</v>
      </c>
      <c r="D53" s="30"/>
      <c r="E53" s="46"/>
      <c r="F53" s="30"/>
      <c r="G53" s="46" t="s">
        <v>33</v>
      </c>
      <c r="H53" s="27"/>
      <c r="I53" s="667"/>
      <c r="J53" s="668"/>
      <c r="K53" s="667"/>
      <c r="L53" s="668"/>
      <c r="M53" s="669"/>
    </row>
    <row r="54" spans="1:13" s="20" customFormat="1" ht="24.75" customHeight="1">
      <c r="A54" s="22"/>
      <c r="B54" s="635" t="s">
        <v>25</v>
      </c>
      <c r="C54" s="636"/>
      <c r="D54" s="15"/>
      <c r="E54" s="14"/>
      <c r="F54" s="15"/>
      <c r="G54" s="125"/>
      <c r="H54" s="374"/>
      <c r="I54" s="611" t="s">
        <v>244</v>
      </c>
      <c r="J54" s="727"/>
      <c r="K54" s="611" t="s">
        <v>573</v>
      </c>
      <c r="L54" s="630"/>
      <c r="M54" s="612"/>
    </row>
    <row r="55" spans="1:13" s="20" customFormat="1" ht="31.5" customHeight="1">
      <c r="A55" s="645" t="s">
        <v>36</v>
      </c>
      <c r="B55" s="34">
        <v>1</v>
      </c>
      <c r="C55" s="34" t="s">
        <v>37</v>
      </c>
      <c r="D55" s="15"/>
      <c r="E55" s="14"/>
      <c r="F55" s="15"/>
      <c r="G55" s="15"/>
      <c r="H55" s="17" t="s">
        <v>319</v>
      </c>
      <c r="I55" s="677" t="s">
        <v>131</v>
      </c>
      <c r="J55" s="678"/>
      <c r="K55" s="677" t="s">
        <v>598</v>
      </c>
      <c r="L55" s="678"/>
      <c r="M55" s="679"/>
    </row>
    <row r="56" spans="1:13" s="20" customFormat="1" ht="20.25" customHeight="1">
      <c r="A56" s="670"/>
      <c r="B56" s="36">
        <v>2</v>
      </c>
      <c r="C56" s="36" t="s">
        <v>38</v>
      </c>
      <c r="D56" s="22"/>
      <c r="E56" s="21"/>
      <c r="F56" s="22"/>
      <c r="G56" s="22"/>
      <c r="H56" s="107" t="s">
        <v>590</v>
      </c>
      <c r="I56" s="680" t="s">
        <v>590</v>
      </c>
      <c r="J56" s="681"/>
      <c r="K56" s="680" t="s">
        <v>590</v>
      </c>
      <c r="L56" s="681"/>
      <c r="M56" s="682"/>
    </row>
    <row r="57" spans="1:13" s="20" customFormat="1" ht="20.25" customHeight="1">
      <c r="A57" s="670"/>
      <c r="B57" s="38"/>
      <c r="C57" s="38"/>
      <c r="D57" s="22"/>
      <c r="E57" s="21"/>
      <c r="F57" s="22"/>
      <c r="G57" s="22"/>
      <c r="H57" s="109" t="s">
        <v>320</v>
      </c>
      <c r="I57" s="728" t="s">
        <v>65</v>
      </c>
      <c r="J57" s="729"/>
      <c r="K57" s="728" t="s">
        <v>320</v>
      </c>
      <c r="L57" s="738"/>
      <c r="M57" s="729"/>
    </row>
    <row r="58" spans="1:13" s="20" customFormat="1" ht="24" customHeight="1">
      <c r="A58" s="646"/>
      <c r="B58" s="628" t="s">
        <v>25</v>
      </c>
      <c r="C58" s="629"/>
      <c r="D58" s="31"/>
      <c r="E58" s="47"/>
      <c r="F58" s="31"/>
      <c r="G58" s="31"/>
      <c r="H58" s="79" t="s">
        <v>617</v>
      </c>
      <c r="I58" s="710" t="s">
        <v>226</v>
      </c>
      <c r="J58" s="711"/>
      <c r="K58" s="611" t="s">
        <v>248</v>
      </c>
      <c r="L58" s="630"/>
      <c r="M58" s="612"/>
    </row>
    <row r="59" spans="1:13" s="20" customFormat="1" ht="21.75" customHeight="1">
      <c r="A59" s="49"/>
      <c r="B59" s="50"/>
      <c r="C59" s="50"/>
      <c r="D59" s="51"/>
      <c r="E59" s="49"/>
      <c r="F59" s="51"/>
      <c r="G59" s="51"/>
      <c r="K59" s="51"/>
      <c r="L59" s="51"/>
      <c r="M59" s="51"/>
    </row>
    <row r="60" spans="1:13" s="20" customFormat="1" ht="16.5" customHeight="1">
      <c r="A60" s="49"/>
      <c r="B60" s="50"/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6" s="3" customFormat="1" ht="15.75">
      <c r="A61" s="655" t="s">
        <v>198</v>
      </c>
      <c r="B61" s="655"/>
      <c r="C61" s="656" t="s">
        <v>199</v>
      </c>
      <c r="D61" s="191"/>
      <c r="E61" s="656" t="s">
        <v>200</v>
      </c>
      <c r="F61" s="659" t="s">
        <v>201</v>
      </c>
    </row>
    <row r="62" spans="1:13" s="3" customFormat="1" ht="23.25" customHeight="1">
      <c r="A62" s="160" t="s">
        <v>202</v>
      </c>
      <c r="B62" s="160" t="s">
        <v>203</v>
      </c>
      <c r="C62" s="656"/>
      <c r="D62" s="191"/>
      <c r="E62" s="656"/>
      <c r="F62" s="659"/>
      <c r="I62" s="613" t="str">
        <f ca="1">"Đà Nẵng, ngày"&amp;" "&amp;DAY(NOW())&amp;" tháng "&amp;MONTH(NOW())&amp;" năm "&amp;YEAR(NOW())</f>
        <v>Đà Nẵng, ngày 13 tháng 4 năm 2016</v>
      </c>
      <c r="J62" s="613"/>
      <c r="K62" s="613"/>
      <c r="L62" s="613"/>
      <c r="M62" s="613"/>
    </row>
    <row r="63" spans="1:13" s="3" customFormat="1" ht="28.5" customHeight="1">
      <c r="A63" s="161" t="s">
        <v>45</v>
      </c>
      <c r="B63" s="162" t="s">
        <v>206</v>
      </c>
      <c r="C63" s="163" t="s">
        <v>207</v>
      </c>
      <c r="D63" s="163"/>
      <c r="E63" s="210">
        <v>3</v>
      </c>
      <c r="F63" s="169" t="s">
        <v>47</v>
      </c>
      <c r="G63" s="653" t="s">
        <v>48</v>
      </c>
      <c r="H63" s="653"/>
      <c r="I63" s="654" t="s">
        <v>49</v>
      </c>
      <c r="J63" s="654"/>
      <c r="K63" s="654"/>
      <c r="L63" s="654"/>
      <c r="M63" s="654"/>
    </row>
    <row r="64" spans="1:6" s="3" customFormat="1" ht="28.5" customHeight="1">
      <c r="A64" s="161" t="s">
        <v>45</v>
      </c>
      <c r="B64" s="162" t="s">
        <v>208</v>
      </c>
      <c r="C64" s="163" t="s">
        <v>209</v>
      </c>
      <c r="D64" s="163"/>
      <c r="E64" s="210">
        <v>2</v>
      </c>
      <c r="F64" s="211"/>
    </row>
    <row r="65" spans="1:6" s="3" customFormat="1" ht="28.5" customHeight="1">
      <c r="A65" s="161" t="s">
        <v>114</v>
      </c>
      <c r="B65" s="162" t="s">
        <v>162</v>
      </c>
      <c r="C65" s="163" t="s">
        <v>284</v>
      </c>
      <c r="D65" s="163"/>
      <c r="E65" s="210">
        <v>2</v>
      </c>
      <c r="F65" s="211"/>
    </row>
    <row r="66" spans="1:6" s="3" customFormat="1" ht="23.25" customHeight="1">
      <c r="A66" s="161" t="s">
        <v>285</v>
      </c>
      <c r="B66" s="162" t="s">
        <v>286</v>
      </c>
      <c r="C66" s="163" t="s">
        <v>287</v>
      </c>
      <c r="D66" s="163"/>
      <c r="E66" s="210">
        <v>2</v>
      </c>
      <c r="F66" s="211"/>
    </row>
    <row r="67" spans="1:6" s="3" customFormat="1" ht="24.75" customHeight="1">
      <c r="A67" s="161" t="s">
        <v>288</v>
      </c>
      <c r="B67" s="162" t="s">
        <v>289</v>
      </c>
      <c r="C67" s="163" t="s">
        <v>290</v>
      </c>
      <c r="D67" s="163"/>
      <c r="E67" s="210">
        <v>2</v>
      </c>
      <c r="F67" s="211"/>
    </row>
    <row r="68" spans="1:8" s="3" customFormat="1" ht="22.5" customHeight="1">
      <c r="A68" s="161" t="s">
        <v>116</v>
      </c>
      <c r="B68" s="162" t="s">
        <v>291</v>
      </c>
      <c r="C68" s="163" t="s">
        <v>292</v>
      </c>
      <c r="D68" s="163"/>
      <c r="E68" s="210">
        <v>3</v>
      </c>
      <c r="F68" s="211" t="s">
        <v>47</v>
      </c>
      <c r="G68" s="660"/>
      <c r="H68" s="660"/>
    </row>
    <row r="69" spans="1:6" s="3" customFormat="1" ht="24.75" customHeight="1">
      <c r="A69" s="161" t="s">
        <v>274</v>
      </c>
      <c r="B69" s="162" t="s">
        <v>293</v>
      </c>
      <c r="C69" s="163" t="s">
        <v>278</v>
      </c>
      <c r="D69" s="163"/>
      <c r="E69" s="210">
        <v>1</v>
      </c>
      <c r="F69" s="211"/>
    </row>
    <row r="70" spans="1:6" s="3" customFormat="1" ht="15.75" customHeight="1">
      <c r="A70" s="161" t="s">
        <v>53</v>
      </c>
      <c r="B70" s="162" t="s">
        <v>162</v>
      </c>
      <c r="C70" s="163" t="s">
        <v>294</v>
      </c>
      <c r="D70" s="163"/>
      <c r="E70" s="210">
        <v>3</v>
      </c>
      <c r="F70" s="211" t="s">
        <v>47</v>
      </c>
    </row>
    <row r="71" spans="1:6" s="3" customFormat="1" ht="15.75" customHeight="1">
      <c r="A71" s="166"/>
      <c r="B71" s="167"/>
      <c r="C71" s="166" t="s">
        <v>216</v>
      </c>
      <c r="D71" s="208"/>
      <c r="E71" s="212">
        <f>SUM(E63:E70)</f>
        <v>18</v>
      </c>
      <c r="F71" s="16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3" s="3" customFormat="1" ht="18.75">
      <c r="A78" s="615" t="s">
        <v>0</v>
      </c>
      <c r="B78" s="615"/>
      <c r="C78" s="615"/>
      <c r="D78" s="615"/>
      <c r="E78" s="649" t="s">
        <v>1</v>
      </c>
      <c r="F78" s="649"/>
      <c r="G78" s="649"/>
      <c r="H78" s="649"/>
      <c r="I78" s="649"/>
      <c r="J78" s="649"/>
      <c r="K78" s="649"/>
      <c r="L78" s="2"/>
      <c r="M78" s="2"/>
    </row>
    <row r="79" spans="1:13" s="3" customFormat="1" ht="15.75">
      <c r="A79" s="615" t="s">
        <v>2</v>
      </c>
      <c r="B79" s="615"/>
      <c r="C79" s="615"/>
      <c r="D79" s="615"/>
      <c r="E79" s="615" t="s">
        <v>3</v>
      </c>
      <c r="F79" s="615"/>
      <c r="G79" s="615"/>
      <c r="H79" s="615"/>
      <c r="I79" s="615"/>
      <c r="J79" s="615"/>
      <c r="K79" s="615"/>
      <c r="L79" s="1"/>
      <c r="M79" s="1"/>
    </row>
    <row r="80" spans="1:13" s="3" customFormat="1" ht="15.75">
      <c r="A80" s="644" t="s">
        <v>4</v>
      </c>
      <c r="B80" s="644"/>
      <c r="C80" s="644"/>
      <c r="D80" s="644"/>
      <c r="E80" s="644" t="s">
        <v>132</v>
      </c>
      <c r="F80" s="644"/>
      <c r="G80" s="644"/>
      <c r="H80" s="644"/>
      <c r="I80" s="644"/>
      <c r="J80" s="644"/>
      <c r="K80" s="644"/>
      <c r="L80" s="4"/>
      <c r="M80" s="4"/>
    </row>
    <row r="81" spans="2:13" s="3" customFormat="1" ht="18.75">
      <c r="B81" s="1"/>
      <c r="C81" s="1"/>
      <c r="F81" s="5" t="s">
        <v>581</v>
      </c>
      <c r="I81" s="1" t="s">
        <v>133</v>
      </c>
      <c r="J81" s="1"/>
      <c r="K81" s="1"/>
      <c r="L81" s="1"/>
      <c r="M81" s="1"/>
    </row>
    <row r="82" spans="1:13" s="10" customFormat="1" ht="30" customHeight="1">
      <c r="A82" s="645" t="s">
        <v>7</v>
      </c>
      <c r="B82" s="645" t="s">
        <v>8</v>
      </c>
      <c r="C82" s="645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628" t="s">
        <v>15</v>
      </c>
      <c r="J82" s="647"/>
      <c r="K82" s="628" t="s">
        <v>16</v>
      </c>
      <c r="L82" s="647"/>
      <c r="M82" s="629"/>
    </row>
    <row r="83" spans="1:13" s="10" customFormat="1" ht="30" customHeight="1">
      <c r="A83" s="646"/>
      <c r="B83" s="646"/>
      <c r="C83" s="646"/>
      <c r="D83" s="217" t="s">
        <v>582</v>
      </c>
      <c r="E83" s="217" t="s">
        <v>583</v>
      </c>
      <c r="F83" s="217" t="s">
        <v>584</v>
      </c>
      <c r="G83" s="217" t="s">
        <v>585</v>
      </c>
      <c r="H83" s="356" t="s">
        <v>586</v>
      </c>
      <c r="I83" s="735" t="s">
        <v>587</v>
      </c>
      <c r="J83" s="648"/>
      <c r="K83" s="735" t="s">
        <v>588</v>
      </c>
      <c r="L83" s="736"/>
      <c r="M83" s="621"/>
    </row>
    <row r="84" spans="1:13" s="20" customFormat="1" ht="30.75" customHeight="1">
      <c r="A84" s="645" t="s">
        <v>17</v>
      </c>
      <c r="B84" s="34">
        <v>1</v>
      </c>
      <c r="C84" s="34" t="s">
        <v>18</v>
      </c>
      <c r="D84" s="127"/>
      <c r="E84" s="127"/>
      <c r="F84" s="128" t="s">
        <v>536</v>
      </c>
      <c r="G84" s="127" t="s">
        <v>518</v>
      </c>
      <c r="H84" s="127"/>
      <c r="I84" s="712"/>
      <c r="J84" s="721"/>
      <c r="K84" s="677" t="s">
        <v>516</v>
      </c>
      <c r="L84" s="678"/>
      <c r="M84" s="679"/>
    </row>
    <row r="85" spans="1:13" s="20" customFormat="1" ht="22.5" customHeight="1">
      <c r="A85" s="670"/>
      <c r="B85" s="36">
        <v>2</v>
      </c>
      <c r="C85" s="36" t="s">
        <v>20</v>
      </c>
      <c r="D85" s="21"/>
      <c r="E85" s="21"/>
      <c r="F85" s="21" t="s">
        <v>590</v>
      </c>
      <c r="G85" s="21" t="s">
        <v>590</v>
      </c>
      <c r="H85" s="21"/>
      <c r="I85" s="674"/>
      <c r="J85" s="722"/>
      <c r="K85" s="680" t="s">
        <v>517</v>
      </c>
      <c r="L85" s="681"/>
      <c r="M85" s="682"/>
    </row>
    <row r="86" spans="1:13" s="20" customFormat="1" ht="22.5" customHeight="1">
      <c r="A86" s="670"/>
      <c r="B86" s="36">
        <v>3</v>
      </c>
      <c r="C86" s="36" t="s">
        <v>23</v>
      </c>
      <c r="D86" s="90"/>
      <c r="E86" s="90"/>
      <c r="F86" s="90" t="s">
        <v>537</v>
      </c>
      <c r="G86" s="90" t="s">
        <v>490</v>
      </c>
      <c r="H86" s="90"/>
      <c r="I86" s="661"/>
      <c r="J86" s="722"/>
      <c r="K86" s="683"/>
      <c r="L86" s="684"/>
      <c r="M86" s="685"/>
    </row>
    <row r="87" spans="1:13" s="20" customFormat="1" ht="22.5" customHeight="1">
      <c r="A87" s="646"/>
      <c r="B87" s="45">
        <v>4</v>
      </c>
      <c r="C87" s="45" t="s">
        <v>71</v>
      </c>
      <c r="D87" s="46"/>
      <c r="E87" s="46"/>
      <c r="F87" s="11"/>
      <c r="G87" s="46"/>
      <c r="H87" s="11"/>
      <c r="I87" s="616"/>
      <c r="J87" s="730"/>
      <c r="K87" s="667"/>
      <c r="L87" s="668"/>
      <c r="M87" s="669"/>
    </row>
    <row r="88" spans="1:13" s="20" customFormat="1" ht="23.25" customHeight="1">
      <c r="A88" s="30"/>
      <c r="B88" s="628" t="s">
        <v>25</v>
      </c>
      <c r="C88" s="629"/>
      <c r="D88" s="125"/>
      <c r="E88" s="125"/>
      <c r="F88" s="339" t="s">
        <v>538</v>
      </c>
      <c r="G88" s="125" t="s">
        <v>575</v>
      </c>
      <c r="H88" s="48"/>
      <c r="I88" s="611"/>
      <c r="J88" s="727"/>
      <c r="K88" s="650" t="s">
        <v>526</v>
      </c>
      <c r="L88" s="737"/>
      <c r="M88" s="651"/>
    </row>
    <row r="89" spans="1:13" s="20" customFormat="1" ht="32.25" customHeight="1">
      <c r="A89" s="645" t="s">
        <v>27</v>
      </c>
      <c r="B89" s="34">
        <v>1</v>
      </c>
      <c r="C89" s="34" t="s">
        <v>28</v>
      </c>
      <c r="D89" s="127" t="s">
        <v>612</v>
      </c>
      <c r="E89" s="378"/>
      <c r="F89" s="127"/>
      <c r="G89" s="127" t="s">
        <v>319</v>
      </c>
      <c r="H89" s="127" t="s">
        <v>323</v>
      </c>
      <c r="I89" s="677"/>
      <c r="J89" s="678"/>
      <c r="K89" s="677" t="s">
        <v>492</v>
      </c>
      <c r="L89" s="678"/>
      <c r="M89" s="679"/>
    </row>
    <row r="90" spans="1:13" s="20" customFormat="1" ht="25.5" customHeight="1">
      <c r="A90" s="670"/>
      <c r="B90" s="36">
        <v>2</v>
      </c>
      <c r="C90" s="36" t="s">
        <v>30</v>
      </c>
      <c r="D90" s="21" t="s">
        <v>590</v>
      </c>
      <c r="E90" s="44"/>
      <c r="F90" s="21"/>
      <c r="G90" s="21" t="s">
        <v>590</v>
      </c>
      <c r="H90" s="21" t="s">
        <v>600</v>
      </c>
      <c r="I90" s="680"/>
      <c r="J90" s="681"/>
      <c r="K90" s="680" t="s">
        <v>590</v>
      </c>
      <c r="L90" s="681"/>
      <c r="M90" s="682"/>
    </row>
    <row r="91" spans="1:13" s="20" customFormat="1" ht="21.75" customHeight="1">
      <c r="A91" s="670"/>
      <c r="B91" s="36">
        <v>3</v>
      </c>
      <c r="C91" s="36" t="s">
        <v>32</v>
      </c>
      <c r="D91" s="90" t="s">
        <v>357</v>
      </c>
      <c r="E91" s="75"/>
      <c r="F91" s="21"/>
      <c r="G91" s="90" t="s">
        <v>320</v>
      </c>
      <c r="H91" s="90" t="s">
        <v>96</v>
      </c>
      <c r="I91" s="683"/>
      <c r="J91" s="684"/>
      <c r="K91" s="683"/>
      <c r="L91" s="684"/>
      <c r="M91" s="685"/>
    </row>
    <row r="92" spans="1:13" s="20" customFormat="1" ht="21.75" customHeight="1">
      <c r="A92" s="646"/>
      <c r="B92" s="36">
        <v>4</v>
      </c>
      <c r="C92" s="36" t="s">
        <v>35</v>
      </c>
      <c r="D92" s="74"/>
      <c r="E92" s="75"/>
      <c r="F92" s="90"/>
      <c r="G92" s="46"/>
      <c r="H92" s="90"/>
      <c r="I92" s="667"/>
      <c r="J92" s="668"/>
      <c r="K92" s="667"/>
      <c r="L92" s="668"/>
      <c r="M92" s="669"/>
    </row>
    <row r="93" spans="1:13" s="20" customFormat="1" ht="24" customHeight="1">
      <c r="A93" s="22"/>
      <c r="B93" s="635" t="s">
        <v>25</v>
      </c>
      <c r="C93" s="636"/>
      <c r="D93" s="48" t="s">
        <v>185</v>
      </c>
      <c r="E93" s="125"/>
      <c r="F93" s="125"/>
      <c r="G93" s="125" t="s">
        <v>575</v>
      </c>
      <c r="H93" s="125" t="s">
        <v>94</v>
      </c>
      <c r="I93" s="611"/>
      <c r="J93" s="630"/>
      <c r="K93" s="611" t="s">
        <v>573</v>
      </c>
      <c r="L93" s="630"/>
      <c r="M93" s="612"/>
    </row>
    <row r="94" spans="1:13" s="20" customFormat="1" ht="27.75" customHeight="1">
      <c r="A94" s="645" t="s">
        <v>36</v>
      </c>
      <c r="B94" s="34">
        <v>1</v>
      </c>
      <c r="C94" s="34" t="s">
        <v>37</v>
      </c>
      <c r="D94" s="15"/>
      <c r="E94" s="14"/>
      <c r="F94" s="15"/>
      <c r="G94" s="15"/>
      <c r="H94" s="17"/>
      <c r="I94" s="712"/>
      <c r="J94" s="721"/>
      <c r="K94" s="677"/>
      <c r="L94" s="678"/>
      <c r="M94" s="679"/>
    </row>
    <row r="95" spans="1:13" s="20" customFormat="1" ht="24" customHeight="1">
      <c r="A95" s="670"/>
      <c r="B95" s="36">
        <v>2</v>
      </c>
      <c r="C95" s="36" t="s">
        <v>38</v>
      </c>
      <c r="D95" s="22"/>
      <c r="E95" s="21"/>
      <c r="F95" s="22"/>
      <c r="G95" s="22"/>
      <c r="H95" s="107"/>
      <c r="I95" s="674"/>
      <c r="J95" s="722"/>
      <c r="K95" s="680"/>
      <c r="L95" s="681"/>
      <c r="M95" s="682"/>
    </row>
    <row r="96" spans="1:13" s="20" customFormat="1" ht="26.25" customHeight="1">
      <c r="A96" s="670"/>
      <c r="B96" s="45">
        <v>3</v>
      </c>
      <c r="C96" s="45" t="s">
        <v>40</v>
      </c>
      <c r="D96" s="22"/>
      <c r="E96" s="21"/>
      <c r="F96" s="22"/>
      <c r="G96" s="22"/>
      <c r="H96" s="109"/>
      <c r="I96" s="661"/>
      <c r="J96" s="722"/>
      <c r="K96" s="683"/>
      <c r="L96" s="684"/>
      <c r="M96" s="685"/>
    </row>
    <row r="97" spans="1:13" s="20" customFormat="1" ht="29.25" customHeight="1">
      <c r="A97" s="646"/>
      <c r="B97" s="628" t="s">
        <v>25</v>
      </c>
      <c r="C97" s="629"/>
      <c r="D97" s="31"/>
      <c r="E97" s="47"/>
      <c r="F97" s="31"/>
      <c r="G97" s="31"/>
      <c r="H97" s="374"/>
      <c r="I97" s="611"/>
      <c r="J97" s="630"/>
      <c r="K97" s="611"/>
      <c r="L97" s="630"/>
      <c r="M97" s="612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3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s="3" customFormat="1" ht="15.75">
      <c r="A100" s="655" t="s">
        <v>198</v>
      </c>
      <c r="B100" s="655"/>
      <c r="C100" s="656" t="s">
        <v>199</v>
      </c>
      <c r="D100" s="191"/>
      <c r="E100" s="656" t="s">
        <v>200</v>
      </c>
      <c r="F100" s="659" t="s">
        <v>201</v>
      </c>
      <c r="I100" s="613" t="str">
        <f ca="1">"Đà Nẵng, ngày"&amp;" "&amp;DAY(NOW())&amp;" tháng "&amp;MONTH(NOW())&amp;" năm "&amp;YEAR(NOW())</f>
        <v>Đà Nẵng, ngày 13 tháng 4 năm 2016</v>
      </c>
      <c r="J100" s="613"/>
      <c r="K100" s="613"/>
      <c r="L100" s="613"/>
      <c r="M100" s="613"/>
    </row>
    <row r="101" spans="1:13" s="3" customFormat="1" ht="15.75" customHeight="1">
      <c r="A101" s="160" t="s">
        <v>202</v>
      </c>
      <c r="B101" s="160" t="s">
        <v>203</v>
      </c>
      <c r="C101" s="656"/>
      <c r="D101" s="191"/>
      <c r="E101" s="656"/>
      <c r="F101" s="659"/>
      <c r="G101" s="614" t="s">
        <v>48</v>
      </c>
      <c r="H101" s="614"/>
      <c r="I101" s="615" t="s">
        <v>49</v>
      </c>
      <c r="J101" s="615"/>
      <c r="K101" s="615"/>
      <c r="L101" s="615"/>
      <c r="M101" s="615"/>
    </row>
    <row r="102" spans="1:13" s="3" customFormat="1" ht="24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614"/>
      <c r="H102" s="614"/>
      <c r="I102" s="129"/>
      <c r="J102" s="129"/>
      <c r="K102" s="129"/>
      <c r="L102" s="129"/>
      <c r="M102" s="129"/>
    </row>
    <row r="103" spans="1:6" s="3" customFormat="1" ht="23.2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34.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21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144"/>
      <c r="H107" s="71"/>
    </row>
    <row r="108" spans="1:6" s="3" customFormat="1" ht="24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46">
    <mergeCell ref="G102:H102"/>
    <mergeCell ref="I12:J12"/>
    <mergeCell ref="I96:J96"/>
    <mergeCell ref="K96:M96"/>
    <mergeCell ref="I92:J92"/>
    <mergeCell ref="K92:M92"/>
    <mergeCell ref="G63:H63"/>
    <mergeCell ref="K97:M97"/>
    <mergeCell ref="I63:M63"/>
    <mergeCell ref="G68:H68"/>
    <mergeCell ref="A100:B100"/>
    <mergeCell ref="C100:C101"/>
    <mergeCell ref="E100:E101"/>
    <mergeCell ref="F100:F101"/>
    <mergeCell ref="I100:M100"/>
    <mergeCell ref="G101:H101"/>
    <mergeCell ref="I101:M101"/>
    <mergeCell ref="B93:C93"/>
    <mergeCell ref="I93:J93"/>
    <mergeCell ref="K93:M93"/>
    <mergeCell ref="A94:A97"/>
    <mergeCell ref="I94:J94"/>
    <mergeCell ref="K94:M94"/>
    <mergeCell ref="I95:J95"/>
    <mergeCell ref="K95:M95"/>
    <mergeCell ref="B97:C97"/>
    <mergeCell ref="I97:J97"/>
    <mergeCell ref="B88:C88"/>
    <mergeCell ref="I88:J88"/>
    <mergeCell ref="K88:M88"/>
    <mergeCell ref="A89:A92"/>
    <mergeCell ref="I89:J89"/>
    <mergeCell ref="K89:M89"/>
    <mergeCell ref="I90:J90"/>
    <mergeCell ref="K90:M90"/>
    <mergeCell ref="I91:J91"/>
    <mergeCell ref="K91:M91"/>
    <mergeCell ref="A84:A87"/>
    <mergeCell ref="I84:J84"/>
    <mergeCell ref="K84:M84"/>
    <mergeCell ref="I85:J85"/>
    <mergeCell ref="K85:M85"/>
    <mergeCell ref="I86:J86"/>
    <mergeCell ref="K86:M86"/>
    <mergeCell ref="I87:J87"/>
    <mergeCell ref="K87:M87"/>
    <mergeCell ref="A80:D80"/>
    <mergeCell ref="E80:K80"/>
    <mergeCell ref="A82:A83"/>
    <mergeCell ref="B82:B83"/>
    <mergeCell ref="C82:C83"/>
    <mergeCell ref="I82:J82"/>
    <mergeCell ref="K82:M82"/>
    <mergeCell ref="I83:J83"/>
    <mergeCell ref="K83:M83"/>
    <mergeCell ref="A78:D78"/>
    <mergeCell ref="E78:K78"/>
    <mergeCell ref="A79:D79"/>
    <mergeCell ref="E79:K79"/>
    <mergeCell ref="K57:M57"/>
    <mergeCell ref="B58:C58"/>
    <mergeCell ref="I58:J58"/>
    <mergeCell ref="K58:M58"/>
    <mergeCell ref="A61:B61"/>
    <mergeCell ref="C61:C62"/>
    <mergeCell ref="E61:E62"/>
    <mergeCell ref="F61:F62"/>
    <mergeCell ref="I62:M62"/>
    <mergeCell ref="K53:M53"/>
    <mergeCell ref="B54:C54"/>
    <mergeCell ref="I54:J54"/>
    <mergeCell ref="K54:M54"/>
    <mergeCell ref="A55:A58"/>
    <mergeCell ref="I55:J55"/>
    <mergeCell ref="K55:M55"/>
    <mergeCell ref="I56:J56"/>
    <mergeCell ref="K56:M56"/>
    <mergeCell ref="I57:J57"/>
    <mergeCell ref="B49:C49"/>
    <mergeCell ref="K49:M49"/>
    <mergeCell ref="A50:A53"/>
    <mergeCell ref="I50:J50"/>
    <mergeCell ref="K50:M50"/>
    <mergeCell ref="I51:J51"/>
    <mergeCell ref="K51:M51"/>
    <mergeCell ref="I52:J52"/>
    <mergeCell ref="K52:M52"/>
    <mergeCell ref="I53:J53"/>
    <mergeCell ref="A45:A48"/>
    <mergeCell ref="K45:M45"/>
    <mergeCell ref="K46:M46"/>
    <mergeCell ref="K47:M47"/>
    <mergeCell ref="K48:M48"/>
    <mergeCell ref="A43:A44"/>
    <mergeCell ref="B43:B44"/>
    <mergeCell ref="C43:C44"/>
    <mergeCell ref="I43:J43"/>
    <mergeCell ref="K43:M43"/>
    <mergeCell ref="I44:J44"/>
    <mergeCell ref="K44:M44"/>
    <mergeCell ref="G30:H30"/>
    <mergeCell ref="A39:D39"/>
    <mergeCell ref="E39:M39"/>
    <mergeCell ref="A40:D40"/>
    <mergeCell ref="E40:M40"/>
    <mergeCell ref="A41:D41"/>
    <mergeCell ref="E41:M41"/>
    <mergeCell ref="A23:B23"/>
    <mergeCell ref="C23:C24"/>
    <mergeCell ref="E23:E24"/>
    <mergeCell ref="F23:F24"/>
    <mergeCell ref="I24:M24"/>
    <mergeCell ref="G25:H25"/>
    <mergeCell ref="I25:M25"/>
    <mergeCell ref="B17:C17"/>
    <mergeCell ref="A18:A22"/>
    <mergeCell ref="I18:J18"/>
    <mergeCell ref="I19:J19"/>
    <mergeCell ref="I21:J21"/>
    <mergeCell ref="B22:C22"/>
    <mergeCell ref="I22:J22"/>
    <mergeCell ref="I20:J20"/>
    <mergeCell ref="A13:A16"/>
    <mergeCell ref="A8:A11"/>
    <mergeCell ref="K8:M8"/>
    <mergeCell ref="K9:M9"/>
    <mergeCell ref="K10:M10"/>
    <mergeCell ref="K11:M11"/>
    <mergeCell ref="K12:M12"/>
    <mergeCell ref="I8:J8"/>
    <mergeCell ref="I9:J9"/>
    <mergeCell ref="I10:J10"/>
    <mergeCell ref="I11:J11"/>
    <mergeCell ref="A6:A7"/>
    <mergeCell ref="B6:B7"/>
    <mergeCell ref="C6:C7"/>
    <mergeCell ref="I6:J6"/>
    <mergeCell ref="K6:M6"/>
    <mergeCell ref="I7:J7"/>
    <mergeCell ref="K7:M7"/>
    <mergeCell ref="A1:D1"/>
    <mergeCell ref="E1:M1"/>
    <mergeCell ref="A2:D2"/>
    <mergeCell ref="E2:M2"/>
    <mergeCell ref="A3:D3"/>
    <mergeCell ref="E3:M3"/>
  </mergeCells>
  <printOptions/>
  <pageMargins left="0.42" right="0.26" top="0.36" bottom="0.45" header="0.3" footer="0.3"/>
  <pageSetup horizontalDpi="600" verticalDpi="600" orientation="landscape" paperSize="9" scale="65"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C4">
      <selection activeCell="I66" sqref="I66:J6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19.28125" style="130" customWidth="1"/>
    <col min="9" max="13" width="18.421875" style="130" customWidth="1"/>
    <col min="14" max="16384" width="9.140625" style="130" customWidth="1"/>
  </cols>
  <sheetData>
    <row r="1" spans="1:12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  <c r="L1" s="2"/>
    </row>
    <row r="2" spans="1:12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  <c r="L2" s="1"/>
    </row>
    <row r="3" spans="1:12" ht="15.75">
      <c r="A3" s="644" t="s">
        <v>4</v>
      </c>
      <c r="B3" s="644"/>
      <c r="C3" s="644"/>
      <c r="D3" s="644"/>
      <c r="E3" s="644" t="s">
        <v>135</v>
      </c>
      <c r="F3" s="644"/>
      <c r="G3" s="644"/>
      <c r="H3" s="644"/>
      <c r="I3" s="644"/>
      <c r="J3" s="644"/>
      <c r="K3" s="644"/>
      <c r="L3" s="4"/>
    </row>
    <row r="4" spans="1:12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  <c r="L4" s="4"/>
    </row>
    <row r="5" spans="1:12" ht="18.75">
      <c r="A5" s="3"/>
      <c r="B5" s="1"/>
      <c r="C5" s="1"/>
      <c r="D5" s="3"/>
      <c r="E5" s="3"/>
      <c r="F5" s="5" t="s">
        <v>581</v>
      </c>
      <c r="G5" s="3"/>
      <c r="H5" s="3"/>
      <c r="I5" s="4" t="s">
        <v>137</v>
      </c>
      <c r="J5" s="4"/>
      <c r="K5" s="4"/>
      <c r="L5" s="4"/>
    </row>
    <row r="6" spans="1:13" ht="29.25" customHeight="1">
      <c r="A6" s="715" t="s">
        <v>438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</row>
    <row r="7" spans="1:13" ht="22.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628" t="s">
        <v>15</v>
      </c>
      <c r="J7" s="647"/>
      <c r="K7" s="628" t="s">
        <v>16</v>
      </c>
      <c r="L7" s="647"/>
      <c r="M7" s="629"/>
    </row>
    <row r="8" spans="1:13" ht="26.25" customHeight="1">
      <c r="A8" s="646"/>
      <c r="B8" s="646"/>
      <c r="C8" s="646"/>
      <c r="D8" s="217" t="s">
        <v>582</v>
      </c>
      <c r="E8" s="217" t="s">
        <v>583</v>
      </c>
      <c r="F8" s="217" t="s">
        <v>584</v>
      </c>
      <c r="G8" s="217" t="s">
        <v>585</v>
      </c>
      <c r="H8" s="356" t="s">
        <v>586</v>
      </c>
      <c r="I8" s="735" t="s">
        <v>587</v>
      </c>
      <c r="J8" s="648"/>
      <c r="K8" s="735" t="s">
        <v>588</v>
      </c>
      <c r="L8" s="736"/>
      <c r="M8" s="621"/>
    </row>
    <row r="9" spans="1:13" ht="33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291" t="s">
        <v>75</v>
      </c>
      <c r="J9" s="17" t="s">
        <v>540</v>
      </c>
      <c r="K9" s="291" t="s">
        <v>75</v>
      </c>
      <c r="L9" s="291"/>
      <c r="M9" s="131" t="s">
        <v>258</v>
      </c>
    </row>
    <row r="10" spans="1:13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592</v>
      </c>
      <c r="J10" s="107" t="s">
        <v>590</v>
      </c>
      <c r="K10" s="132" t="s">
        <v>589</v>
      </c>
      <c r="L10" s="132"/>
      <c r="M10" s="271" t="s">
        <v>439</v>
      </c>
    </row>
    <row r="11" spans="1:13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134" t="s">
        <v>603</v>
      </c>
      <c r="J11" s="90" t="s">
        <v>544</v>
      </c>
      <c r="K11" s="134" t="s">
        <v>603</v>
      </c>
      <c r="L11" s="134"/>
      <c r="M11" s="270" t="s">
        <v>189</v>
      </c>
    </row>
    <row r="12" spans="1:13" ht="30.7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85" t="s">
        <v>98</v>
      </c>
      <c r="J12" s="391" t="s">
        <v>541</v>
      </c>
      <c r="K12" s="85" t="s">
        <v>98</v>
      </c>
      <c r="L12" s="85"/>
      <c r="M12" s="298" t="s">
        <v>384</v>
      </c>
    </row>
    <row r="13" spans="1:13" ht="22.5" customHeight="1">
      <c r="A13" s="21"/>
      <c r="B13" s="27"/>
      <c r="C13" s="28"/>
      <c r="D13" s="22"/>
      <c r="E13" s="22"/>
      <c r="F13" s="22"/>
      <c r="G13" s="22"/>
      <c r="H13" s="22"/>
      <c r="I13" s="11"/>
      <c r="J13" s="11"/>
      <c r="K13" s="11"/>
      <c r="L13" s="90"/>
      <c r="M13" s="273" t="s">
        <v>137</v>
      </c>
    </row>
    <row r="14" spans="1:13" ht="26.25" customHeight="1">
      <c r="A14" s="21"/>
      <c r="B14" s="628" t="s">
        <v>25</v>
      </c>
      <c r="C14" s="629"/>
      <c r="D14" s="31"/>
      <c r="E14" s="31"/>
      <c r="F14" s="31"/>
      <c r="G14" s="31"/>
      <c r="H14" s="31"/>
      <c r="I14" s="48" t="s">
        <v>491</v>
      </c>
      <c r="J14" s="48" t="s">
        <v>577</v>
      </c>
      <c r="K14" s="48" t="s">
        <v>491</v>
      </c>
      <c r="L14" s="48"/>
      <c r="M14" s="79" t="s">
        <v>260</v>
      </c>
    </row>
    <row r="15" spans="1:13" ht="29.25" customHeight="1">
      <c r="A15" s="622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291" t="s">
        <v>75</v>
      </c>
      <c r="J15" s="131" t="s">
        <v>258</v>
      </c>
      <c r="K15" s="17" t="s">
        <v>448</v>
      </c>
      <c r="L15" s="17" t="s">
        <v>540</v>
      </c>
      <c r="M15" s="291" t="s">
        <v>75</v>
      </c>
    </row>
    <row r="16" spans="1:13" ht="24" customHeight="1">
      <c r="A16" s="623"/>
      <c r="B16" s="36">
        <v>2</v>
      </c>
      <c r="C16" s="36" t="s">
        <v>30</v>
      </c>
      <c r="D16" s="21"/>
      <c r="E16" s="22"/>
      <c r="F16" s="22"/>
      <c r="G16" s="21"/>
      <c r="H16" s="49"/>
      <c r="I16" s="132" t="s">
        <v>592</v>
      </c>
      <c r="J16" s="271" t="s">
        <v>259</v>
      </c>
      <c r="K16" s="107" t="s">
        <v>449</v>
      </c>
      <c r="L16" s="107" t="s">
        <v>590</v>
      </c>
      <c r="M16" s="132" t="s">
        <v>589</v>
      </c>
    </row>
    <row r="17" spans="1:13" ht="33" customHeight="1">
      <c r="A17" s="623"/>
      <c r="B17" s="36">
        <v>3</v>
      </c>
      <c r="C17" s="36" t="s">
        <v>32</v>
      </c>
      <c r="D17" s="22"/>
      <c r="E17" s="103"/>
      <c r="F17" s="22"/>
      <c r="G17" s="22"/>
      <c r="H17" s="22"/>
      <c r="I17" s="134" t="s">
        <v>604</v>
      </c>
      <c r="J17" s="270" t="s">
        <v>189</v>
      </c>
      <c r="K17" s="298" t="s">
        <v>571</v>
      </c>
      <c r="L17" s="90" t="s">
        <v>545</v>
      </c>
      <c r="M17" s="134" t="s">
        <v>143</v>
      </c>
    </row>
    <row r="18" spans="1:13" ht="30.75" customHeight="1">
      <c r="A18" s="623"/>
      <c r="B18" s="36"/>
      <c r="C18" s="36"/>
      <c r="D18" s="22"/>
      <c r="E18" s="103"/>
      <c r="F18" s="22"/>
      <c r="G18" s="22"/>
      <c r="H18" s="22"/>
      <c r="I18" s="85" t="s">
        <v>98</v>
      </c>
      <c r="J18" s="298" t="s">
        <v>384</v>
      </c>
      <c r="K18" s="93" t="s">
        <v>499</v>
      </c>
      <c r="L18" s="397" t="s">
        <v>541</v>
      </c>
      <c r="M18" s="85" t="s">
        <v>98</v>
      </c>
    </row>
    <row r="19" spans="1:13" ht="24" customHeight="1">
      <c r="A19" s="623"/>
      <c r="B19" s="36">
        <v>4</v>
      </c>
      <c r="C19" s="36" t="s">
        <v>35</v>
      </c>
      <c r="D19" s="22"/>
      <c r="E19" s="21"/>
      <c r="F19" s="22"/>
      <c r="G19" s="22"/>
      <c r="H19" s="22"/>
      <c r="I19" s="11"/>
      <c r="J19" s="273" t="s">
        <v>136</v>
      </c>
      <c r="K19" s="390" t="s">
        <v>405</v>
      </c>
      <c r="L19" s="396"/>
      <c r="M19" s="11"/>
    </row>
    <row r="20" spans="1:13" ht="26.25" customHeight="1">
      <c r="A20" s="623"/>
      <c r="B20" s="635" t="s">
        <v>25</v>
      </c>
      <c r="C20" s="636"/>
      <c r="D20" s="31"/>
      <c r="E20" s="47"/>
      <c r="F20" s="31"/>
      <c r="G20" s="31"/>
      <c r="H20" s="31"/>
      <c r="I20" s="48" t="s">
        <v>491</v>
      </c>
      <c r="J20" s="389" t="s">
        <v>260</v>
      </c>
      <c r="K20" s="388" t="s">
        <v>407</v>
      </c>
      <c r="L20" s="399" t="s">
        <v>463</v>
      </c>
      <c r="M20" s="48" t="s">
        <v>491</v>
      </c>
    </row>
    <row r="21" spans="1:13" ht="29.25" customHeight="1">
      <c r="A21" s="645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731" t="s">
        <v>164</v>
      </c>
      <c r="J21" s="732"/>
      <c r="K21" s="61" t="s">
        <v>402</v>
      </c>
      <c r="L21" s="61"/>
      <c r="M21" s="61" t="s">
        <v>540</v>
      </c>
    </row>
    <row r="22" spans="1:13" ht="22.5" customHeight="1">
      <c r="A22" s="670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690" t="s">
        <v>590</v>
      </c>
      <c r="J22" s="691"/>
      <c r="K22" s="132" t="s">
        <v>403</v>
      </c>
      <c r="L22" s="132"/>
      <c r="M22" s="132" t="s">
        <v>590</v>
      </c>
    </row>
    <row r="23" spans="1:13" ht="33" customHeight="1">
      <c r="A23" s="670"/>
      <c r="B23" s="38">
        <v>3</v>
      </c>
      <c r="C23" s="38" t="s">
        <v>40</v>
      </c>
      <c r="D23" s="22"/>
      <c r="E23" s="21"/>
      <c r="F23" s="22"/>
      <c r="G23" s="22"/>
      <c r="H23" s="132" t="s">
        <v>333</v>
      </c>
      <c r="I23" s="688" t="s">
        <v>336</v>
      </c>
      <c r="J23" s="689"/>
      <c r="K23" s="298" t="s">
        <v>570</v>
      </c>
      <c r="L23" s="298"/>
      <c r="M23" s="90" t="s">
        <v>544</v>
      </c>
    </row>
    <row r="24" spans="1:13" ht="30.75" customHeight="1">
      <c r="A24" s="670"/>
      <c r="B24" s="38"/>
      <c r="C24" s="38"/>
      <c r="D24" s="22"/>
      <c r="E24" s="21"/>
      <c r="F24" s="22"/>
      <c r="G24" s="22"/>
      <c r="H24" s="132"/>
      <c r="I24" s="690"/>
      <c r="J24" s="691"/>
      <c r="K24" s="63" t="s">
        <v>498</v>
      </c>
      <c r="L24" s="63"/>
      <c r="M24" s="85" t="s">
        <v>541</v>
      </c>
    </row>
    <row r="25" spans="1:13" ht="22.5" customHeight="1">
      <c r="A25" s="670"/>
      <c r="B25" s="38"/>
      <c r="C25" s="38"/>
      <c r="D25" s="22"/>
      <c r="E25" s="21"/>
      <c r="F25" s="22"/>
      <c r="G25" s="22"/>
      <c r="H25" s="64" t="s">
        <v>337</v>
      </c>
      <c r="I25" s="688"/>
      <c r="J25" s="689"/>
      <c r="K25" s="330" t="s">
        <v>405</v>
      </c>
      <c r="L25" s="134"/>
      <c r="M25" s="64"/>
    </row>
    <row r="26" spans="1:13" ht="22.5" customHeight="1">
      <c r="A26" s="646"/>
      <c r="B26" s="628" t="s">
        <v>25</v>
      </c>
      <c r="C26" s="629"/>
      <c r="D26" s="31"/>
      <c r="E26" s="47"/>
      <c r="F26" s="31"/>
      <c r="G26" s="31"/>
      <c r="H26" s="79" t="s">
        <v>26</v>
      </c>
      <c r="I26" s="611" t="s">
        <v>247</v>
      </c>
      <c r="J26" s="630"/>
      <c r="K26" s="79" t="s">
        <v>615</v>
      </c>
      <c r="L26" s="79"/>
      <c r="M26" s="79" t="s">
        <v>576</v>
      </c>
    </row>
    <row r="27" spans="1:13" ht="13.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51"/>
      <c r="M27" s="20"/>
    </row>
    <row r="28" spans="1:13" ht="15.75">
      <c r="A28" s="655" t="s">
        <v>198</v>
      </c>
      <c r="B28" s="655"/>
      <c r="C28" s="656" t="s">
        <v>199</v>
      </c>
      <c r="D28" s="191"/>
      <c r="E28" s="656" t="s">
        <v>200</v>
      </c>
      <c r="F28" s="659" t="s">
        <v>201</v>
      </c>
      <c r="G28" s="3"/>
      <c r="H28" s="3"/>
      <c r="I28" s="3"/>
      <c r="J28" s="3"/>
      <c r="K28" s="3"/>
      <c r="L28" s="3"/>
      <c r="M28" s="3"/>
    </row>
    <row r="29" spans="1:13" ht="22.5" customHeight="1">
      <c r="A29" s="160" t="s">
        <v>202</v>
      </c>
      <c r="B29" s="160" t="s">
        <v>203</v>
      </c>
      <c r="C29" s="656"/>
      <c r="D29" s="191"/>
      <c r="E29" s="656"/>
      <c r="F29" s="659"/>
      <c r="G29" s="3"/>
      <c r="H29" s="3"/>
      <c r="I29" s="613" t="s">
        <v>150</v>
      </c>
      <c r="J29" s="613"/>
      <c r="K29" s="613"/>
      <c r="L29" s="393"/>
      <c r="M29" s="3"/>
    </row>
    <row r="30" spans="1:13" ht="25.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653" t="s">
        <v>48</v>
      </c>
      <c r="H30" s="653"/>
      <c r="I30" s="654" t="s">
        <v>49</v>
      </c>
      <c r="J30" s="654"/>
      <c r="K30" s="654"/>
      <c r="L30" s="394"/>
      <c r="M30" s="3"/>
    </row>
    <row r="31" spans="1:13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  <c r="M31" s="3"/>
    </row>
    <row r="32" spans="1:13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  <c r="M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33">
    <mergeCell ref="A1:D1"/>
    <mergeCell ref="E1:K1"/>
    <mergeCell ref="A2:D2"/>
    <mergeCell ref="E2:K2"/>
    <mergeCell ref="A3:D3"/>
    <mergeCell ref="E3:K3"/>
    <mergeCell ref="A9:A12"/>
    <mergeCell ref="A6:M6"/>
    <mergeCell ref="A7:A8"/>
    <mergeCell ref="B7:B8"/>
    <mergeCell ref="C7:C8"/>
    <mergeCell ref="I7:J7"/>
    <mergeCell ref="K7:M7"/>
    <mergeCell ref="I8:J8"/>
    <mergeCell ref="K8:M8"/>
    <mergeCell ref="B14:C14"/>
    <mergeCell ref="A15:A20"/>
    <mergeCell ref="B20:C20"/>
    <mergeCell ref="A21:A26"/>
    <mergeCell ref="I21:J21"/>
    <mergeCell ref="I22:J22"/>
    <mergeCell ref="I23:J23"/>
    <mergeCell ref="I24:J24"/>
    <mergeCell ref="I25:J25"/>
    <mergeCell ref="G30:H30"/>
    <mergeCell ref="I30:K30"/>
    <mergeCell ref="B26:C26"/>
    <mergeCell ref="I26:J26"/>
    <mergeCell ref="A28:B28"/>
    <mergeCell ref="C28:C29"/>
    <mergeCell ref="E28:E29"/>
    <mergeCell ref="F28:F29"/>
    <mergeCell ref="I29:K29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178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178</v>
      </c>
      <c r="J5" s="4"/>
    </row>
    <row r="6" spans="1:10" ht="26.2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46"/>
      <c r="B7" s="646"/>
      <c r="C7" s="646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0.25" customHeight="1">
      <c r="A8" s="62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623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623"/>
      <c r="B10" s="36">
        <v>3</v>
      </c>
      <c r="C10" s="36" t="s">
        <v>23</v>
      </c>
      <c r="D10" s="22"/>
      <c r="E10" s="22"/>
      <c r="F10" s="22"/>
      <c r="G10" s="22"/>
      <c r="H10" s="22"/>
      <c r="I10" s="149"/>
      <c r="J10" s="85" t="s">
        <v>190</v>
      </c>
    </row>
    <row r="11" spans="1:10" ht="20.25" customHeight="1">
      <c r="A11" s="623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628" t="s">
        <v>25</v>
      </c>
      <c r="C12" s="629"/>
      <c r="D12" s="31"/>
      <c r="E12" s="31"/>
      <c r="F12" s="31"/>
      <c r="G12" s="31"/>
      <c r="H12" s="31"/>
      <c r="I12" s="148"/>
      <c r="J12" s="79" t="s">
        <v>191</v>
      </c>
    </row>
    <row r="13" spans="1:13" ht="20.25" customHeight="1">
      <c r="A13" s="62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623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132" t="s">
        <v>31</v>
      </c>
      <c r="L14" s="108"/>
      <c r="M14" s="108"/>
    </row>
    <row r="15" spans="1:13" ht="20.25" customHeight="1">
      <c r="A15" s="623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623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136"/>
      <c r="L16" s="157"/>
      <c r="M16" s="157"/>
    </row>
    <row r="17" spans="1:10" ht="26.25" customHeight="1">
      <c r="A17" s="623"/>
      <c r="B17" s="635" t="s">
        <v>25</v>
      </c>
      <c r="C17" s="636"/>
      <c r="D17" s="31"/>
      <c r="E17" s="47"/>
      <c r="F17" s="31"/>
      <c r="G17" s="31"/>
      <c r="H17" s="31"/>
      <c r="I17" s="177" t="s">
        <v>224</v>
      </c>
      <c r="J17" s="177" t="s">
        <v>224</v>
      </c>
    </row>
    <row r="18" spans="1:10" ht="21" customHeight="1">
      <c r="A18" s="645" t="s">
        <v>36</v>
      </c>
      <c r="B18" s="34">
        <v>1</v>
      </c>
      <c r="C18" s="34" t="s">
        <v>37</v>
      </c>
      <c r="D18" s="6" t="s">
        <v>181</v>
      </c>
      <c r="E18" s="14"/>
      <c r="F18" s="6" t="s">
        <v>183</v>
      </c>
      <c r="G18" s="6" t="s">
        <v>183</v>
      </c>
      <c r="H18" s="61" t="s">
        <v>186</v>
      </c>
      <c r="I18" s="17"/>
      <c r="J18" s="61"/>
    </row>
    <row r="19" spans="1:10" ht="21" customHeight="1">
      <c r="A19" s="670"/>
      <c r="B19" s="36">
        <v>2</v>
      </c>
      <c r="C19" s="36" t="s">
        <v>38</v>
      </c>
      <c r="D19" s="21" t="s">
        <v>179</v>
      </c>
      <c r="E19" s="21"/>
      <c r="F19" s="21" t="s">
        <v>179</v>
      </c>
      <c r="G19" s="21" t="s">
        <v>31</v>
      </c>
      <c r="H19" s="21" t="s">
        <v>179</v>
      </c>
      <c r="I19" s="107"/>
      <c r="J19" s="132"/>
    </row>
    <row r="20" spans="1:10" ht="21" customHeight="1">
      <c r="A20" s="670"/>
      <c r="B20" s="38">
        <v>3</v>
      </c>
      <c r="C20" s="38" t="s">
        <v>40</v>
      </c>
      <c r="D20" s="21" t="s">
        <v>180</v>
      </c>
      <c r="E20" s="21"/>
      <c r="F20" s="21" t="s">
        <v>180</v>
      </c>
      <c r="G20" s="21"/>
      <c r="H20" s="21" t="s">
        <v>180</v>
      </c>
      <c r="I20" s="149"/>
      <c r="J20" s="85"/>
    </row>
    <row r="21" spans="1:10" ht="21" customHeight="1">
      <c r="A21" s="670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646"/>
      <c r="B22" s="628" t="s">
        <v>25</v>
      </c>
      <c r="C22" s="629"/>
      <c r="D22" s="7" t="s">
        <v>182</v>
      </c>
      <c r="E22" s="47"/>
      <c r="F22" s="7" t="s">
        <v>184</v>
      </c>
      <c r="G22" s="7" t="s">
        <v>185</v>
      </c>
      <c r="H22" s="79" t="s">
        <v>187</v>
      </c>
      <c r="I22" s="147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55" t="s">
        <v>198</v>
      </c>
      <c r="B24" s="655"/>
      <c r="C24" s="656" t="s">
        <v>199</v>
      </c>
      <c r="D24" s="656"/>
      <c r="E24" s="656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56"/>
      <c r="D25" s="656"/>
      <c r="E25" s="656"/>
      <c r="F25" s="159"/>
      <c r="G25" s="3"/>
      <c r="H25" s="3"/>
      <c r="I25" s="613" t="s">
        <v>150</v>
      </c>
      <c r="J25" s="613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14" t="s">
        <v>48</v>
      </c>
      <c r="H26" s="614"/>
      <c r="I26" s="615" t="s">
        <v>49</v>
      </c>
      <c r="J26" s="615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</sheetData>
  <sheetProtection/>
  <mergeCells count="22">
    <mergeCell ref="D24:D25"/>
    <mergeCell ref="E24:E25"/>
    <mergeCell ref="A13:A17"/>
    <mergeCell ref="B17:C17"/>
    <mergeCell ref="A18:A22"/>
    <mergeCell ref="B22:C22"/>
    <mergeCell ref="A1:D1"/>
    <mergeCell ref="E1:J1"/>
    <mergeCell ref="A2:D2"/>
    <mergeCell ref="E2:J2"/>
    <mergeCell ref="A3:D3"/>
    <mergeCell ref="E3:J3"/>
    <mergeCell ref="I25:J25"/>
    <mergeCell ref="G26:H26"/>
    <mergeCell ref="I26:J26"/>
    <mergeCell ref="A6:A7"/>
    <mergeCell ref="B6:B7"/>
    <mergeCell ref="C6:C7"/>
    <mergeCell ref="A8:A11"/>
    <mergeCell ref="B12:C12"/>
    <mergeCell ref="A24:B24"/>
    <mergeCell ref="C24:C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I33" sqref="I3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254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581</v>
      </c>
      <c r="G5" s="3"/>
      <c r="H5" s="3"/>
      <c r="I5" s="4" t="s">
        <v>335</v>
      </c>
      <c r="J5" s="4">
        <v>3</v>
      </c>
    </row>
    <row r="6" spans="1:12" ht="15.75">
      <c r="A6" s="718" t="s">
        <v>438</v>
      </c>
      <c r="B6" s="718"/>
      <c r="C6" s="718"/>
      <c r="D6" s="718"/>
      <c r="E6" s="718"/>
      <c r="F6" s="718"/>
      <c r="G6" s="718"/>
      <c r="H6" s="718"/>
      <c r="I6" s="718"/>
      <c r="J6" s="718"/>
      <c r="K6" s="292"/>
      <c r="L6" s="292"/>
    </row>
    <row r="7" spans="1:10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46"/>
      <c r="B8" s="646"/>
      <c r="C8" s="646"/>
      <c r="D8" s="216" t="s">
        <v>582</v>
      </c>
      <c r="E8" s="217" t="s">
        <v>583</v>
      </c>
      <c r="F8" s="217" t="s">
        <v>584</v>
      </c>
      <c r="G8" s="217" t="s">
        <v>585</v>
      </c>
      <c r="H8" s="356" t="s">
        <v>586</v>
      </c>
      <c r="I8" s="356" t="s">
        <v>587</v>
      </c>
      <c r="J8" s="217" t="s">
        <v>588</v>
      </c>
    </row>
    <row r="9" spans="1:10" ht="25.5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291" t="s">
        <v>562</v>
      </c>
      <c r="J9" s="61" t="s">
        <v>170</v>
      </c>
    </row>
    <row r="10" spans="1:10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590</v>
      </c>
      <c r="J10" s="132" t="s">
        <v>590</v>
      </c>
    </row>
    <row r="11" spans="1:10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85" t="s">
        <v>176</v>
      </c>
      <c r="J11" s="85" t="s">
        <v>171</v>
      </c>
    </row>
    <row r="12" spans="1:10" ht="22.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90"/>
    </row>
    <row r="13" spans="1:10" ht="26.25" customHeight="1">
      <c r="A13" s="21"/>
      <c r="B13" s="628" t="s">
        <v>25</v>
      </c>
      <c r="C13" s="629"/>
      <c r="D13" s="31"/>
      <c r="E13" s="31"/>
      <c r="F13" s="31"/>
      <c r="G13" s="31"/>
      <c r="H13" s="31"/>
      <c r="I13" s="398" t="s">
        <v>568</v>
      </c>
      <c r="J13" s="48" t="s">
        <v>578</v>
      </c>
    </row>
    <row r="14" spans="1:13" ht="30" customHeight="1">
      <c r="A14" s="622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1"/>
      <c r="J14" s="61" t="s">
        <v>141</v>
      </c>
      <c r="L14" s="156"/>
      <c r="M14" s="156"/>
    </row>
    <row r="15" spans="1:13" ht="30.75" customHeight="1">
      <c r="A15" s="623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92" t="s">
        <v>250</v>
      </c>
      <c r="L15" s="108"/>
      <c r="M15" s="108"/>
    </row>
    <row r="16" spans="1:13" ht="30.75" customHeight="1">
      <c r="A16" s="623"/>
      <c r="B16" s="36">
        <v>3</v>
      </c>
      <c r="C16" s="36" t="s">
        <v>32</v>
      </c>
      <c r="D16" s="21"/>
      <c r="E16" s="22"/>
      <c r="F16" s="22"/>
      <c r="G16" s="21"/>
      <c r="H16" s="49"/>
      <c r="I16" s="85"/>
      <c r="J16" s="63" t="s">
        <v>255</v>
      </c>
      <c r="L16" s="154"/>
      <c r="M16" s="154"/>
    </row>
    <row r="17" spans="1:13" ht="24" customHeight="1">
      <c r="A17" s="623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623"/>
      <c r="B18" s="635" t="s">
        <v>25</v>
      </c>
      <c r="C18" s="636"/>
      <c r="D18" s="31"/>
      <c r="E18" s="47"/>
      <c r="F18" s="31"/>
      <c r="G18" s="31"/>
      <c r="H18" s="31"/>
      <c r="I18" s="48"/>
      <c r="J18" s="79" t="s">
        <v>252</v>
      </c>
    </row>
    <row r="19" spans="1:10" ht="26.25" customHeight="1">
      <c r="A19" s="645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523</v>
      </c>
      <c r="I19" s="17"/>
      <c r="J19" s="291"/>
    </row>
    <row r="20" spans="1:12" ht="22.5" customHeight="1">
      <c r="A20" s="670"/>
      <c r="B20" s="36">
        <v>2</v>
      </c>
      <c r="C20" s="36" t="s">
        <v>38</v>
      </c>
      <c r="D20" s="22"/>
      <c r="E20" s="21"/>
      <c r="F20" s="22"/>
      <c r="G20" s="22"/>
      <c r="H20" s="107" t="s">
        <v>590</v>
      </c>
      <c r="I20" s="107"/>
      <c r="J20" s="132"/>
      <c r="L20" s="228" t="s">
        <v>33</v>
      </c>
    </row>
    <row r="21" spans="1:11" ht="24" customHeight="1">
      <c r="A21" s="670"/>
      <c r="B21" s="38">
        <v>3</v>
      </c>
      <c r="C21" s="38" t="s">
        <v>40</v>
      </c>
      <c r="D21" s="22"/>
      <c r="E21" s="21"/>
      <c r="F21" s="22"/>
      <c r="G21" s="22"/>
      <c r="H21" s="397" t="s">
        <v>579</v>
      </c>
      <c r="I21" s="397"/>
      <c r="J21" s="85"/>
      <c r="K21" s="228" t="s">
        <v>33</v>
      </c>
    </row>
    <row r="22" spans="1:10" ht="22.5" customHeight="1">
      <c r="A22" s="646"/>
      <c r="B22" s="628" t="s">
        <v>25</v>
      </c>
      <c r="C22" s="629"/>
      <c r="D22" s="31"/>
      <c r="E22" s="47"/>
      <c r="F22" s="31"/>
      <c r="G22" s="31"/>
      <c r="H22" s="392" t="s">
        <v>262</v>
      </c>
      <c r="I22" s="392"/>
      <c r="J22" s="48"/>
    </row>
    <row r="23" spans="1:10" ht="15.75">
      <c r="A23" s="49"/>
      <c r="B23" s="50"/>
      <c r="C23" s="50"/>
      <c r="D23" s="51"/>
      <c r="E23" s="49"/>
      <c r="F23" s="51"/>
      <c r="G23" s="51"/>
      <c r="I23" s="51"/>
      <c r="J23" s="51"/>
    </row>
    <row r="24" spans="1:10" ht="15.75">
      <c r="A24" s="655" t="s">
        <v>198</v>
      </c>
      <c r="B24" s="655"/>
      <c r="C24" s="656" t="s">
        <v>199</v>
      </c>
      <c r="D24" s="191"/>
      <c r="E24" s="656" t="s">
        <v>200</v>
      </c>
      <c r="F24" s="659" t="s">
        <v>201</v>
      </c>
      <c r="G24" s="3"/>
      <c r="H24" s="51" t="s">
        <v>546</v>
      </c>
      <c r="I24" s="3"/>
      <c r="J24" s="3"/>
    </row>
    <row r="25" spans="1:10" ht="38.25" customHeight="1">
      <c r="A25" s="160" t="s">
        <v>202</v>
      </c>
      <c r="B25" s="160" t="s">
        <v>203</v>
      </c>
      <c r="C25" s="656"/>
      <c r="D25" s="191"/>
      <c r="E25" s="656"/>
      <c r="F25" s="659"/>
      <c r="G25" s="3"/>
      <c r="H25" s="3"/>
      <c r="I25" s="613" t="s">
        <v>150</v>
      </c>
      <c r="J25" s="613"/>
    </row>
    <row r="26" spans="1:10" ht="15.75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614" t="s">
        <v>48</v>
      </c>
      <c r="H26" s="614"/>
      <c r="I26" s="615" t="s">
        <v>49</v>
      </c>
      <c r="J26" s="615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0.75" customHeight="1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340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  <row r="34" ht="15"/>
    <row r="35" ht="15"/>
    <row r="36" ht="15"/>
  </sheetData>
  <sheetProtection/>
  <mergeCells count="23">
    <mergeCell ref="G26:H26"/>
    <mergeCell ref="I26:J26"/>
    <mergeCell ref="A14:A18"/>
    <mergeCell ref="B18:C18"/>
    <mergeCell ref="A19:A22"/>
    <mergeCell ref="B22:C22"/>
    <mergeCell ref="A24:B24"/>
    <mergeCell ref="I25:J25"/>
    <mergeCell ref="C24:C25"/>
    <mergeCell ref="E24:E25"/>
    <mergeCell ref="A6:J6"/>
    <mergeCell ref="A7:A8"/>
    <mergeCell ref="B7:B8"/>
    <mergeCell ref="F24:F25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2">
      <selection activeCell="I96" sqref="I96:J9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6.42187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1" width="9.140625" style="130" customWidth="1"/>
    <col min="12" max="12" width="14.00390625" style="130" customWidth="1"/>
    <col min="13" max="13" width="9.140625" style="130" customWidth="1"/>
    <col min="14" max="14" width="22.140625" style="130" customWidth="1"/>
    <col min="15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178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581</v>
      </c>
      <c r="G5" s="3"/>
      <c r="H5" s="3"/>
      <c r="I5" s="4" t="s">
        <v>178</v>
      </c>
      <c r="J5" s="4"/>
    </row>
    <row r="6" spans="1:10" ht="26.2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46"/>
      <c r="B7" s="646"/>
      <c r="C7" s="646"/>
      <c r="D7" s="216" t="s">
        <v>582</v>
      </c>
      <c r="E7" s="216" t="s">
        <v>583</v>
      </c>
      <c r="F7" s="216" t="s">
        <v>584</v>
      </c>
      <c r="G7" s="216" t="s">
        <v>585</v>
      </c>
      <c r="H7" s="356" t="s">
        <v>586</v>
      </c>
      <c r="I7" s="356" t="s">
        <v>587</v>
      </c>
      <c r="J7" s="217" t="s">
        <v>588</v>
      </c>
    </row>
    <row r="8" spans="1:10" ht="20.25" customHeight="1">
      <c r="A8" s="62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623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623"/>
      <c r="B10" s="36">
        <v>3</v>
      </c>
      <c r="C10" s="36" t="s">
        <v>23</v>
      </c>
      <c r="D10" s="22"/>
      <c r="E10" s="22"/>
      <c r="F10" s="22"/>
      <c r="G10" s="22"/>
      <c r="H10" s="22"/>
      <c r="I10" s="397"/>
      <c r="J10" s="85" t="s">
        <v>190</v>
      </c>
    </row>
    <row r="11" spans="1:10" ht="20.25" customHeight="1">
      <c r="A11" s="623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628" t="s">
        <v>25</v>
      </c>
      <c r="C12" s="629"/>
      <c r="D12" s="31"/>
      <c r="E12" s="31"/>
      <c r="F12" s="31"/>
      <c r="G12" s="31"/>
      <c r="H12" s="31"/>
      <c r="I12" s="395"/>
      <c r="J12" s="79" t="s">
        <v>191</v>
      </c>
    </row>
    <row r="13" spans="1:13" ht="36.75" customHeight="1">
      <c r="A13" s="62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/>
      <c r="J13" s="61" t="s">
        <v>319</v>
      </c>
      <c r="L13" s="156"/>
      <c r="M13" s="156"/>
    </row>
    <row r="14" spans="1:13" ht="20.25" customHeight="1">
      <c r="A14" s="623"/>
      <c r="B14" s="36">
        <v>2</v>
      </c>
      <c r="C14" s="36" t="s">
        <v>30</v>
      </c>
      <c r="D14" s="21"/>
      <c r="E14" s="22"/>
      <c r="F14" s="22"/>
      <c r="G14" s="21"/>
      <c r="H14" s="49"/>
      <c r="I14" s="107"/>
      <c r="J14" s="132" t="s">
        <v>590</v>
      </c>
      <c r="L14" s="108"/>
      <c r="M14" s="108"/>
    </row>
    <row r="15" spans="1:13" ht="20.25" customHeight="1">
      <c r="A15" s="623"/>
      <c r="B15" s="36">
        <v>3</v>
      </c>
      <c r="C15" s="36" t="s">
        <v>32</v>
      </c>
      <c r="D15" s="21"/>
      <c r="E15" s="22"/>
      <c r="F15" s="22"/>
      <c r="G15" s="21"/>
      <c r="H15" s="49"/>
      <c r="I15" s="109"/>
      <c r="J15" s="134" t="s">
        <v>320</v>
      </c>
      <c r="L15" s="154"/>
      <c r="M15" s="154"/>
    </row>
    <row r="16" spans="1:13" ht="20.25" customHeight="1">
      <c r="A16" s="623"/>
      <c r="B16" s="36">
        <v>4</v>
      </c>
      <c r="C16" s="36" t="s">
        <v>35</v>
      </c>
      <c r="D16" s="22"/>
      <c r="E16" s="103"/>
      <c r="F16" s="22"/>
      <c r="G16" s="22"/>
      <c r="H16" s="22"/>
      <c r="I16" s="397"/>
      <c r="J16" s="85"/>
      <c r="L16" s="157"/>
      <c r="M16" s="157"/>
    </row>
    <row r="17" spans="1:10" ht="26.25" customHeight="1">
      <c r="A17" s="623"/>
      <c r="B17" s="635" t="s">
        <v>25</v>
      </c>
      <c r="C17" s="636"/>
      <c r="D17" s="31"/>
      <c r="E17" s="47"/>
      <c r="F17" s="31"/>
      <c r="G17" s="31"/>
      <c r="H17" s="31"/>
      <c r="I17" s="402" t="s">
        <v>221</v>
      </c>
      <c r="J17" s="403" t="s">
        <v>221</v>
      </c>
    </row>
    <row r="18" spans="1:10" ht="31.5" customHeight="1">
      <c r="A18" s="645" t="s">
        <v>36</v>
      </c>
      <c r="B18" s="34">
        <v>1</v>
      </c>
      <c r="C18" s="34" t="s">
        <v>37</v>
      </c>
      <c r="D18" s="6" t="s">
        <v>181</v>
      </c>
      <c r="E18" s="127"/>
      <c r="F18" s="127" t="s">
        <v>605</v>
      </c>
      <c r="G18" s="127" t="s">
        <v>605</v>
      </c>
      <c r="H18" s="61" t="s">
        <v>186</v>
      </c>
      <c r="I18" s="17"/>
      <c r="J18" s="61"/>
    </row>
    <row r="19" spans="1:10" ht="21" customHeight="1">
      <c r="A19" s="670"/>
      <c r="B19" s="36">
        <v>2</v>
      </c>
      <c r="C19" s="36" t="s">
        <v>38</v>
      </c>
      <c r="D19" s="21" t="s">
        <v>179</v>
      </c>
      <c r="E19" s="21"/>
      <c r="F19" s="21" t="s">
        <v>606</v>
      </c>
      <c r="G19" s="21" t="s">
        <v>606</v>
      </c>
      <c r="H19" s="21" t="s">
        <v>179</v>
      </c>
      <c r="I19" s="107"/>
      <c r="J19" s="132"/>
    </row>
    <row r="20" spans="1:10" ht="21" customHeight="1">
      <c r="A20" s="670"/>
      <c r="B20" s="38">
        <v>3</v>
      </c>
      <c r="C20" s="38" t="s">
        <v>40</v>
      </c>
      <c r="D20" s="170" t="s">
        <v>346</v>
      </c>
      <c r="E20" s="21"/>
      <c r="F20" s="21" t="s">
        <v>614</v>
      </c>
      <c r="G20" s="21" t="s">
        <v>613</v>
      </c>
      <c r="H20" s="85" t="s">
        <v>180</v>
      </c>
      <c r="I20" s="397"/>
      <c r="J20" s="85"/>
    </row>
    <row r="21" spans="1:10" ht="21" customHeight="1">
      <c r="A21" s="670"/>
      <c r="B21" s="27"/>
      <c r="C21" s="46"/>
      <c r="D21" s="22"/>
      <c r="E21" s="85"/>
      <c r="F21" s="85" t="s">
        <v>564</v>
      </c>
      <c r="G21" s="85" t="s">
        <v>96</v>
      </c>
      <c r="H21" s="64"/>
      <c r="I21" s="153"/>
      <c r="J21" s="155"/>
    </row>
    <row r="22" spans="1:10" ht="21" customHeight="1">
      <c r="A22" s="646"/>
      <c r="B22" s="628" t="s">
        <v>25</v>
      </c>
      <c r="C22" s="629"/>
      <c r="D22" s="7" t="s">
        <v>182</v>
      </c>
      <c r="E22" s="7"/>
      <c r="F22" s="7" t="s">
        <v>94</v>
      </c>
      <c r="G22" s="7" t="s">
        <v>94</v>
      </c>
      <c r="H22" s="79" t="s">
        <v>187</v>
      </c>
      <c r="I22" s="392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55" t="s">
        <v>198</v>
      </c>
      <c r="B24" s="655"/>
      <c r="C24" s="656" t="s">
        <v>199</v>
      </c>
      <c r="D24" s="656"/>
      <c r="E24" s="656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56"/>
      <c r="D25" s="656"/>
      <c r="E25" s="656"/>
      <c r="F25" s="159"/>
      <c r="G25" s="3"/>
      <c r="H25" s="3"/>
      <c r="I25" s="613" t="s">
        <v>150</v>
      </c>
      <c r="J25" s="613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14" t="s">
        <v>48</v>
      </c>
      <c r="H26" s="614"/>
      <c r="I26" s="615" t="s">
        <v>49</v>
      </c>
      <c r="J26" s="615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6" spans="3:14" ht="15.75">
      <c r="C36" s="404" t="s">
        <v>619</v>
      </c>
      <c r="D36" s="404" t="s">
        <v>620</v>
      </c>
      <c r="E36" s="404" t="s">
        <v>621</v>
      </c>
      <c r="F36" s="405">
        <v>33325</v>
      </c>
      <c r="G36" s="404" t="s">
        <v>622</v>
      </c>
      <c r="H36" s="409" t="s">
        <v>665</v>
      </c>
      <c r="I36" s="404" t="s">
        <v>667</v>
      </c>
      <c r="J36" s="404" t="s">
        <v>668</v>
      </c>
      <c r="K36" s="404" t="s">
        <v>669</v>
      </c>
      <c r="L36" s="405">
        <v>34367</v>
      </c>
      <c r="M36" s="404" t="s">
        <v>622</v>
      </c>
      <c r="N36" s="409" t="s">
        <v>715</v>
      </c>
    </row>
    <row r="37" spans="3:14" ht="15.75">
      <c r="C37" s="404" t="s">
        <v>623</v>
      </c>
      <c r="D37" s="404" t="s">
        <v>624</v>
      </c>
      <c r="E37" s="404" t="s">
        <v>625</v>
      </c>
      <c r="F37" s="405">
        <v>34191</v>
      </c>
      <c r="G37" s="404" t="s">
        <v>622</v>
      </c>
      <c r="H37" s="409" t="s">
        <v>664</v>
      </c>
      <c r="I37" s="404" t="s">
        <v>670</v>
      </c>
      <c r="J37" s="404" t="s">
        <v>671</v>
      </c>
      <c r="K37" s="404" t="s">
        <v>672</v>
      </c>
      <c r="L37" s="405">
        <v>33424</v>
      </c>
      <c r="M37" s="404" t="s">
        <v>630</v>
      </c>
      <c r="N37" s="409" t="s">
        <v>715</v>
      </c>
    </row>
    <row r="38" spans="3:14" ht="15.75">
      <c r="C38" s="404" t="s">
        <v>626</v>
      </c>
      <c r="D38" s="404" t="s">
        <v>627</v>
      </c>
      <c r="E38" s="404" t="s">
        <v>625</v>
      </c>
      <c r="F38" s="405">
        <v>34069</v>
      </c>
      <c r="G38" s="404" t="s">
        <v>622</v>
      </c>
      <c r="H38" s="409" t="s">
        <v>664</v>
      </c>
      <c r="I38" s="404" t="s">
        <v>673</v>
      </c>
      <c r="J38" s="404" t="s">
        <v>650</v>
      </c>
      <c r="K38" s="404" t="s">
        <v>674</v>
      </c>
      <c r="L38" s="405">
        <v>34641</v>
      </c>
      <c r="M38" s="404" t="s">
        <v>630</v>
      </c>
      <c r="N38" s="409" t="s">
        <v>715</v>
      </c>
    </row>
    <row r="39" spans="3:14" ht="15.75">
      <c r="C39" s="404" t="s">
        <v>628</v>
      </c>
      <c r="D39" s="404" t="s">
        <v>629</v>
      </c>
      <c r="E39" s="404" t="s">
        <v>625</v>
      </c>
      <c r="F39" s="405">
        <v>34323</v>
      </c>
      <c r="G39" s="404" t="s">
        <v>630</v>
      </c>
      <c r="H39" s="409" t="s">
        <v>664</v>
      </c>
      <c r="I39" s="404" t="s">
        <v>675</v>
      </c>
      <c r="J39" s="404" t="s">
        <v>676</v>
      </c>
      <c r="K39" s="404" t="s">
        <v>677</v>
      </c>
      <c r="L39" s="405">
        <v>34610</v>
      </c>
      <c r="M39" s="404" t="s">
        <v>622</v>
      </c>
      <c r="N39" s="409" t="s">
        <v>715</v>
      </c>
    </row>
    <row r="40" spans="3:14" ht="15.75">
      <c r="C40" s="404" t="s">
        <v>631</v>
      </c>
      <c r="D40" s="404" t="s">
        <v>632</v>
      </c>
      <c r="E40" s="404" t="s">
        <v>633</v>
      </c>
      <c r="F40" s="405">
        <v>34470</v>
      </c>
      <c r="G40" s="404" t="s">
        <v>622</v>
      </c>
      <c r="H40" s="409" t="s">
        <v>664</v>
      </c>
      <c r="I40" s="404" t="s">
        <v>678</v>
      </c>
      <c r="J40" s="404" t="s">
        <v>679</v>
      </c>
      <c r="K40" s="404" t="s">
        <v>677</v>
      </c>
      <c r="L40" s="405">
        <v>34446</v>
      </c>
      <c r="M40" s="404" t="s">
        <v>622</v>
      </c>
      <c r="N40" s="409" t="s">
        <v>715</v>
      </c>
    </row>
    <row r="41" spans="3:14" ht="15.75">
      <c r="C41" s="404" t="s">
        <v>634</v>
      </c>
      <c r="D41" s="404" t="s">
        <v>635</v>
      </c>
      <c r="E41" s="404" t="s">
        <v>636</v>
      </c>
      <c r="F41" s="405">
        <v>33970</v>
      </c>
      <c r="G41" s="404" t="s">
        <v>630</v>
      </c>
      <c r="H41" s="409" t="s">
        <v>664</v>
      </c>
      <c r="I41" s="404" t="s">
        <v>680</v>
      </c>
      <c r="J41" s="404" t="s">
        <v>681</v>
      </c>
      <c r="K41" s="404" t="s">
        <v>682</v>
      </c>
      <c r="L41" s="405">
        <v>34272</v>
      </c>
      <c r="M41" s="404" t="s">
        <v>622</v>
      </c>
      <c r="N41" s="409" t="s">
        <v>715</v>
      </c>
    </row>
    <row r="42" spans="3:14" ht="15.75">
      <c r="C42" s="404" t="s">
        <v>637</v>
      </c>
      <c r="D42" s="404" t="s">
        <v>638</v>
      </c>
      <c r="E42" s="404" t="s">
        <v>639</v>
      </c>
      <c r="F42" s="405">
        <v>34075</v>
      </c>
      <c r="G42" s="404" t="s">
        <v>630</v>
      </c>
      <c r="H42" s="409" t="s">
        <v>664</v>
      </c>
      <c r="I42" s="404" t="s">
        <v>683</v>
      </c>
      <c r="J42" s="404" t="s">
        <v>684</v>
      </c>
      <c r="K42" s="404" t="s">
        <v>685</v>
      </c>
      <c r="L42" s="405">
        <v>33628</v>
      </c>
      <c r="M42" s="404" t="s">
        <v>622</v>
      </c>
      <c r="N42" s="409" t="s">
        <v>715</v>
      </c>
    </row>
    <row r="43" spans="3:14" ht="15.75">
      <c r="C43" s="404" t="s">
        <v>640</v>
      </c>
      <c r="D43" s="404" t="s">
        <v>641</v>
      </c>
      <c r="E43" s="404" t="s">
        <v>642</v>
      </c>
      <c r="F43" s="405">
        <v>33970</v>
      </c>
      <c r="G43" s="404" t="s">
        <v>622</v>
      </c>
      <c r="H43" s="409" t="s">
        <v>664</v>
      </c>
      <c r="I43" s="404" t="s">
        <v>686</v>
      </c>
      <c r="J43" s="404" t="s">
        <v>687</v>
      </c>
      <c r="K43" s="404" t="s">
        <v>645</v>
      </c>
      <c r="L43" s="405">
        <v>34331</v>
      </c>
      <c r="M43" s="404" t="s">
        <v>622</v>
      </c>
      <c r="N43" s="409" t="s">
        <v>715</v>
      </c>
    </row>
    <row r="44" spans="3:14" ht="15.75">
      <c r="C44" s="404" t="s">
        <v>643</v>
      </c>
      <c r="D44" s="404" t="s">
        <v>644</v>
      </c>
      <c r="E44" s="404" t="s">
        <v>645</v>
      </c>
      <c r="F44" s="405">
        <v>33028</v>
      </c>
      <c r="G44" s="404" t="s">
        <v>622</v>
      </c>
      <c r="H44" s="409" t="s">
        <v>664</v>
      </c>
      <c r="I44" s="404" t="s">
        <v>688</v>
      </c>
      <c r="J44" s="404" t="s">
        <v>689</v>
      </c>
      <c r="K44" s="404" t="s">
        <v>690</v>
      </c>
      <c r="L44" s="405">
        <v>33465</v>
      </c>
      <c r="M44" s="404" t="s">
        <v>622</v>
      </c>
      <c r="N44" s="409" t="s">
        <v>715</v>
      </c>
    </row>
    <row r="45" spans="3:14" ht="15.75">
      <c r="C45" s="404" t="s">
        <v>646</v>
      </c>
      <c r="D45" s="404" t="s">
        <v>647</v>
      </c>
      <c r="E45" s="404" t="s">
        <v>648</v>
      </c>
      <c r="F45" s="405">
        <v>34594</v>
      </c>
      <c r="G45" s="404" t="s">
        <v>630</v>
      </c>
      <c r="H45" s="409" t="s">
        <v>664</v>
      </c>
      <c r="I45" s="404" t="s">
        <v>691</v>
      </c>
      <c r="J45" s="404" t="s">
        <v>692</v>
      </c>
      <c r="K45" s="404" t="s">
        <v>693</v>
      </c>
      <c r="L45" s="405">
        <v>34627</v>
      </c>
      <c r="M45" s="404" t="s">
        <v>622</v>
      </c>
      <c r="N45" s="409" t="s">
        <v>715</v>
      </c>
    </row>
    <row r="46" spans="3:14" ht="15.75">
      <c r="C46" s="404" t="s">
        <v>649</v>
      </c>
      <c r="D46" s="404" t="s">
        <v>650</v>
      </c>
      <c r="E46" s="404" t="s">
        <v>651</v>
      </c>
      <c r="F46" s="405">
        <v>34443</v>
      </c>
      <c r="G46" s="404" t="s">
        <v>630</v>
      </c>
      <c r="H46" s="409" t="s">
        <v>664</v>
      </c>
      <c r="I46" s="404" t="s">
        <v>694</v>
      </c>
      <c r="J46" s="404" t="s">
        <v>695</v>
      </c>
      <c r="K46" s="404" t="s">
        <v>696</v>
      </c>
      <c r="L46" s="405">
        <v>34475</v>
      </c>
      <c r="M46" s="404" t="s">
        <v>622</v>
      </c>
      <c r="N46" s="409" t="s">
        <v>715</v>
      </c>
    </row>
    <row r="47" spans="3:14" ht="31.5">
      <c r="C47" s="404" t="s">
        <v>652</v>
      </c>
      <c r="D47" s="404" t="s">
        <v>653</v>
      </c>
      <c r="E47" s="404" t="s">
        <v>654</v>
      </c>
      <c r="F47" s="405">
        <v>34373</v>
      </c>
      <c r="G47" s="404" t="s">
        <v>622</v>
      </c>
      <c r="H47" s="409" t="s">
        <v>664</v>
      </c>
      <c r="I47" s="404" t="s">
        <v>697</v>
      </c>
      <c r="J47" s="404" t="s">
        <v>698</v>
      </c>
      <c r="K47" s="404" t="s">
        <v>699</v>
      </c>
      <c r="L47" s="405">
        <v>33650</v>
      </c>
      <c r="M47" s="404" t="s">
        <v>630</v>
      </c>
      <c r="N47" s="409" t="s">
        <v>715</v>
      </c>
    </row>
    <row r="48" spans="3:14" ht="15.75">
      <c r="C48" s="404" t="s">
        <v>655</v>
      </c>
      <c r="D48" s="404" t="s">
        <v>656</v>
      </c>
      <c r="E48" s="404" t="s">
        <v>657</v>
      </c>
      <c r="F48" s="405">
        <v>32931</v>
      </c>
      <c r="G48" s="404" t="s">
        <v>622</v>
      </c>
      <c r="H48" s="409" t="s">
        <v>664</v>
      </c>
      <c r="I48" s="404" t="s">
        <v>700</v>
      </c>
      <c r="J48" s="404" t="s">
        <v>701</v>
      </c>
      <c r="K48" s="404" t="s">
        <v>702</v>
      </c>
      <c r="L48" s="405">
        <v>34434</v>
      </c>
      <c r="M48" s="404" t="s">
        <v>622</v>
      </c>
      <c r="N48" s="409" t="s">
        <v>715</v>
      </c>
    </row>
    <row r="49" spans="3:14" ht="15.75">
      <c r="C49" s="404" t="s">
        <v>658</v>
      </c>
      <c r="D49" s="404" t="s">
        <v>659</v>
      </c>
      <c r="E49" s="404" t="s">
        <v>660</v>
      </c>
      <c r="F49" s="405">
        <v>34028</v>
      </c>
      <c r="G49" s="404" t="s">
        <v>622</v>
      </c>
      <c r="H49" s="409" t="s">
        <v>664</v>
      </c>
      <c r="I49" s="404" t="s">
        <v>703</v>
      </c>
      <c r="J49" s="404" t="s">
        <v>704</v>
      </c>
      <c r="K49" s="404" t="s">
        <v>705</v>
      </c>
      <c r="L49" s="405">
        <v>34542</v>
      </c>
      <c r="M49" s="404" t="s">
        <v>622</v>
      </c>
      <c r="N49" s="409" t="s">
        <v>715</v>
      </c>
    </row>
    <row r="50" spans="3:14" ht="15.75">
      <c r="C50" s="404" t="s">
        <v>661</v>
      </c>
      <c r="D50" s="404" t="s">
        <v>662</v>
      </c>
      <c r="E50" s="404" t="s">
        <v>663</v>
      </c>
      <c r="F50" s="405">
        <v>34665</v>
      </c>
      <c r="G50" s="404" t="s">
        <v>622</v>
      </c>
      <c r="H50" s="409" t="s">
        <v>664</v>
      </c>
      <c r="I50" s="404" t="s">
        <v>706</v>
      </c>
      <c r="J50" s="404" t="s">
        <v>707</v>
      </c>
      <c r="K50" s="404" t="s">
        <v>708</v>
      </c>
      <c r="L50" s="405">
        <v>34415</v>
      </c>
      <c r="M50" s="404" t="s">
        <v>622</v>
      </c>
      <c r="N50" s="409" t="s">
        <v>715</v>
      </c>
    </row>
    <row r="51" spans="9:14" ht="15.75">
      <c r="I51" s="408" t="s">
        <v>709</v>
      </c>
      <c r="J51" s="408" t="s">
        <v>710</v>
      </c>
      <c r="K51" s="408" t="s">
        <v>711</v>
      </c>
      <c r="L51" s="408">
        <v>34408</v>
      </c>
      <c r="M51" s="408" t="s">
        <v>630</v>
      </c>
      <c r="N51" s="409" t="s">
        <v>715</v>
      </c>
    </row>
    <row r="52" spans="9:14" ht="15.75">
      <c r="I52" s="404" t="s">
        <v>712</v>
      </c>
      <c r="J52" s="404" t="s">
        <v>713</v>
      </c>
      <c r="K52" s="404" t="s">
        <v>714</v>
      </c>
      <c r="L52" s="405">
        <v>34044</v>
      </c>
      <c r="M52" s="404" t="s">
        <v>622</v>
      </c>
      <c r="N52" s="409" t="s">
        <v>715</v>
      </c>
    </row>
  </sheetData>
  <sheetProtection/>
  <mergeCells count="22">
    <mergeCell ref="I25:J25"/>
    <mergeCell ref="G26:H26"/>
    <mergeCell ref="I26:J26"/>
    <mergeCell ref="A18:A22"/>
    <mergeCell ref="B22:C22"/>
    <mergeCell ref="A24:B24"/>
    <mergeCell ref="C24:C25"/>
    <mergeCell ref="D24:D25"/>
    <mergeCell ref="E24:E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7">
      <selection activeCell="H27" sqref="H2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192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581</v>
      </c>
      <c r="G5" s="3"/>
      <c r="H5" s="3"/>
      <c r="I5" s="4" t="s">
        <v>192</v>
      </c>
      <c r="J5" s="4">
        <v>36</v>
      </c>
    </row>
    <row r="6" spans="1:10" ht="26.2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46"/>
      <c r="B7" s="646"/>
      <c r="C7" s="646"/>
      <c r="D7" s="216" t="s">
        <v>582</v>
      </c>
      <c r="E7" s="216" t="s">
        <v>583</v>
      </c>
      <c r="F7" s="216" t="s">
        <v>584</v>
      </c>
      <c r="G7" s="216" t="s">
        <v>585</v>
      </c>
      <c r="H7" s="356" t="s">
        <v>586</v>
      </c>
      <c r="I7" s="356" t="s">
        <v>587</v>
      </c>
      <c r="J7" s="217" t="s">
        <v>588</v>
      </c>
    </row>
    <row r="8" spans="1:10" ht="24" customHeight="1">
      <c r="A8" s="62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2.5" customHeight="1">
      <c r="A9" s="623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2.5" customHeight="1">
      <c r="A10" s="623"/>
      <c r="B10" s="36">
        <v>3</v>
      </c>
      <c r="C10" s="36" t="s">
        <v>23</v>
      </c>
      <c r="D10" s="22"/>
      <c r="E10" s="22"/>
      <c r="F10" s="22"/>
      <c r="G10" s="22"/>
      <c r="H10" s="22"/>
      <c r="I10" s="397"/>
      <c r="J10" s="85" t="s">
        <v>190</v>
      </c>
    </row>
    <row r="11" spans="1:10" ht="22.5" customHeight="1">
      <c r="A11" s="623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628" t="s">
        <v>25</v>
      </c>
      <c r="C12" s="629"/>
      <c r="D12" s="31"/>
      <c r="E12" s="31"/>
      <c r="F12" s="31"/>
      <c r="G12" s="31"/>
      <c r="H12" s="31"/>
      <c r="I12" s="395"/>
      <c r="J12" s="79" t="s">
        <v>191</v>
      </c>
    </row>
    <row r="13" spans="1:13" ht="35.25" customHeight="1">
      <c r="A13" s="62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/>
      <c r="J13" s="61" t="s">
        <v>319</v>
      </c>
      <c r="L13" s="156"/>
      <c r="M13" s="156"/>
    </row>
    <row r="14" spans="1:13" ht="26.25" customHeight="1">
      <c r="A14" s="623"/>
      <c r="B14" s="36">
        <v>2</v>
      </c>
      <c r="C14" s="36" t="s">
        <v>30</v>
      </c>
      <c r="D14" s="21"/>
      <c r="E14" s="22"/>
      <c r="F14" s="22"/>
      <c r="G14" s="21"/>
      <c r="H14" s="49"/>
      <c r="I14" s="107"/>
      <c r="J14" s="132" t="s">
        <v>590</v>
      </c>
      <c r="L14" s="108"/>
      <c r="M14" s="108"/>
    </row>
    <row r="15" spans="1:13" ht="26.25" customHeight="1">
      <c r="A15" s="623"/>
      <c r="B15" s="36">
        <v>3</v>
      </c>
      <c r="C15" s="36" t="s">
        <v>32</v>
      </c>
      <c r="D15" s="21"/>
      <c r="E15" s="22"/>
      <c r="F15" s="22"/>
      <c r="G15" s="21"/>
      <c r="H15" s="49"/>
      <c r="I15" s="109"/>
      <c r="J15" s="134" t="s">
        <v>320</v>
      </c>
      <c r="L15" s="154"/>
      <c r="M15" s="154"/>
    </row>
    <row r="16" spans="1:13" ht="26.25" customHeight="1">
      <c r="A16" s="623"/>
      <c r="B16" s="36">
        <v>4</v>
      </c>
      <c r="C16" s="36" t="s">
        <v>35</v>
      </c>
      <c r="D16" s="22"/>
      <c r="E16" s="103"/>
      <c r="F16" s="22"/>
      <c r="G16" s="22"/>
      <c r="H16" s="22"/>
      <c r="I16" s="397"/>
      <c r="J16" s="85"/>
      <c r="L16" s="157"/>
      <c r="M16" s="157"/>
    </row>
    <row r="17" spans="1:10" ht="26.25" customHeight="1">
      <c r="A17" s="623"/>
      <c r="B17" s="635" t="s">
        <v>25</v>
      </c>
      <c r="C17" s="636"/>
      <c r="D17" s="31"/>
      <c r="E17" s="47"/>
      <c r="F17" s="31"/>
      <c r="G17" s="31"/>
      <c r="H17" s="31"/>
      <c r="I17" s="402"/>
      <c r="J17" s="403" t="s">
        <v>221</v>
      </c>
    </row>
    <row r="18" spans="1:10" ht="22.5" customHeight="1">
      <c r="A18" s="645" t="s">
        <v>36</v>
      </c>
      <c r="B18" s="34">
        <v>1</v>
      </c>
      <c r="C18" s="34" t="s">
        <v>37</v>
      </c>
      <c r="D18" s="6"/>
      <c r="E18" s="14"/>
      <c r="F18" s="6"/>
      <c r="G18" s="6"/>
      <c r="H18" s="61"/>
      <c r="I18" s="17"/>
      <c r="J18" s="61"/>
    </row>
    <row r="19" spans="1:10" ht="22.5" customHeight="1">
      <c r="A19" s="670"/>
      <c r="B19" s="36">
        <v>2</v>
      </c>
      <c r="C19" s="36" t="s">
        <v>38</v>
      </c>
      <c r="D19" s="21"/>
      <c r="E19" s="21"/>
      <c r="F19" s="21"/>
      <c r="G19" s="21"/>
      <c r="H19" s="21"/>
      <c r="I19" s="107"/>
      <c r="J19" s="132"/>
    </row>
    <row r="20" spans="1:10" ht="24" customHeight="1">
      <c r="A20" s="670"/>
      <c r="B20" s="38">
        <v>3</v>
      </c>
      <c r="C20" s="38" t="s">
        <v>40</v>
      </c>
      <c r="D20" s="21"/>
      <c r="E20" s="21"/>
      <c r="F20" s="21"/>
      <c r="G20" s="21"/>
      <c r="H20" s="21"/>
      <c r="I20" s="397"/>
      <c r="J20" s="85"/>
    </row>
    <row r="21" spans="1:10" ht="22.5" customHeight="1">
      <c r="A21" s="646"/>
      <c r="B21" s="628" t="s">
        <v>25</v>
      </c>
      <c r="C21" s="629"/>
      <c r="D21" s="7"/>
      <c r="E21" s="47"/>
      <c r="F21" s="7"/>
      <c r="G21" s="7"/>
      <c r="H21" s="79"/>
      <c r="I21" s="392"/>
      <c r="J21" s="48"/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51"/>
      <c r="J22" s="51"/>
    </row>
    <row r="23" spans="1:10" ht="25.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3"/>
      <c r="J23" s="3"/>
    </row>
    <row r="24" spans="1:10" ht="15.75">
      <c r="A24" s="110" t="s">
        <v>104</v>
      </c>
      <c r="B24" s="111" t="s">
        <v>204</v>
      </c>
      <c r="C24" s="112" t="s">
        <v>607</v>
      </c>
      <c r="D24" s="113" t="s">
        <v>46</v>
      </c>
      <c r="E24" s="114" t="s">
        <v>47</v>
      </c>
      <c r="F24" s="56"/>
      <c r="G24" s="3"/>
      <c r="H24" s="3"/>
      <c r="I24" s="613" t="s">
        <v>150</v>
      </c>
      <c r="J24" s="613"/>
    </row>
    <row r="25" spans="1:10" ht="15.75">
      <c r="A25" s="110" t="s">
        <v>45</v>
      </c>
      <c r="B25" s="111" t="s">
        <v>206</v>
      </c>
      <c r="C25" s="137" t="s">
        <v>608</v>
      </c>
      <c r="D25" s="113" t="s">
        <v>46</v>
      </c>
      <c r="E25" s="114" t="s">
        <v>47</v>
      </c>
      <c r="F25" s="56"/>
      <c r="G25" s="614" t="s">
        <v>48</v>
      </c>
      <c r="H25" s="614"/>
      <c r="I25" s="615" t="s">
        <v>49</v>
      </c>
      <c r="J25" s="615"/>
    </row>
    <row r="26" spans="1:10" ht="15.75">
      <c r="A26" s="138" t="s">
        <v>45</v>
      </c>
      <c r="B26" s="139" t="s">
        <v>208</v>
      </c>
      <c r="C26" s="140" t="s">
        <v>609</v>
      </c>
      <c r="D26" s="141" t="s">
        <v>54</v>
      </c>
      <c r="E26" s="142"/>
      <c r="F26" s="56"/>
      <c r="G26" s="3"/>
      <c r="H26" s="3"/>
      <c r="I26" s="3"/>
      <c r="J26" s="3"/>
    </row>
    <row r="27" spans="1:10" ht="15.75">
      <c r="A27" s="115" t="s">
        <v>111</v>
      </c>
      <c r="B27" s="116" t="s">
        <v>204</v>
      </c>
      <c r="C27" s="117" t="s">
        <v>610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211</v>
      </c>
      <c r="B28" s="111" t="s">
        <v>212</v>
      </c>
      <c r="C28" s="137" t="s">
        <v>213</v>
      </c>
      <c r="D28" s="113" t="s">
        <v>54</v>
      </c>
      <c r="E28" s="114"/>
      <c r="F28" s="56"/>
      <c r="G28" s="3"/>
      <c r="H28" s="3"/>
    </row>
    <row r="29" spans="1:8" ht="15.75">
      <c r="A29" s="115" t="s">
        <v>158</v>
      </c>
      <c r="B29" s="116" t="s">
        <v>159</v>
      </c>
      <c r="C29" s="143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158</v>
      </c>
      <c r="B30" s="139" t="s">
        <v>214</v>
      </c>
      <c r="C30" s="140" t="s">
        <v>611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8"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C10">
      <selection activeCell="M9" sqref="M9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8" width="22.00390625" style="87" customWidth="1"/>
    <col min="9" max="9" width="17.57421875" style="87" customWidth="1"/>
    <col min="10" max="10" width="15.8515625" style="87" customWidth="1"/>
    <col min="11" max="12" width="17.57421875" style="87" customWidth="1"/>
    <col min="13" max="16384" width="9.140625" style="87" customWidth="1"/>
  </cols>
  <sheetData>
    <row r="1" spans="1:12" s="3" customFormat="1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  <c r="L1" s="649"/>
    </row>
    <row r="2" spans="1:12" s="3" customFormat="1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  <c r="L2" s="615"/>
    </row>
    <row r="3" spans="1:12" s="3" customFormat="1" ht="15.75">
      <c r="A3" s="644" t="s">
        <v>4</v>
      </c>
      <c r="B3" s="644"/>
      <c r="C3" s="644"/>
      <c r="D3" s="644"/>
      <c r="E3" s="644" t="s">
        <v>5</v>
      </c>
      <c r="F3" s="644"/>
      <c r="G3" s="644"/>
      <c r="H3" s="644"/>
      <c r="I3" s="644"/>
      <c r="J3" s="644"/>
      <c r="K3" s="644"/>
      <c r="L3" s="644"/>
    </row>
    <row r="4" spans="2:12" s="3" customFormat="1" ht="18.75">
      <c r="B4" s="1"/>
      <c r="C4" s="1"/>
      <c r="F4" s="5" t="s">
        <v>716</v>
      </c>
      <c r="G4" s="5"/>
      <c r="L4" s="1">
        <v>99</v>
      </c>
    </row>
    <row r="5" spans="1:12" s="10" customFormat="1" ht="26.25" customHeight="1">
      <c r="A5" s="645" t="s">
        <v>7</v>
      </c>
      <c r="B5" s="645" t="s">
        <v>8</v>
      </c>
      <c r="C5" s="645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28" t="s">
        <v>15</v>
      </c>
      <c r="J5" s="647"/>
      <c r="K5" s="628" t="s">
        <v>16</v>
      </c>
      <c r="L5" s="629"/>
    </row>
    <row r="6" spans="1:12" s="10" customFormat="1" ht="26.25" customHeight="1">
      <c r="A6" s="646"/>
      <c r="B6" s="646"/>
      <c r="C6" s="646"/>
      <c r="D6" s="72" t="s">
        <v>717</v>
      </c>
      <c r="E6" s="72" t="s">
        <v>718</v>
      </c>
      <c r="F6" s="72" t="s">
        <v>719</v>
      </c>
      <c r="G6" s="72" t="s">
        <v>720</v>
      </c>
      <c r="H6" s="13" t="s">
        <v>721</v>
      </c>
      <c r="I6" s="620" t="s">
        <v>722</v>
      </c>
      <c r="J6" s="648"/>
      <c r="K6" s="620" t="s">
        <v>723</v>
      </c>
      <c r="L6" s="621"/>
    </row>
    <row r="7" spans="1:13" s="20" customFormat="1" ht="32.25" customHeight="1">
      <c r="A7" s="622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605"/>
      <c r="J7" s="606"/>
      <c r="K7" s="61" t="s">
        <v>483</v>
      </c>
      <c r="L7" s="61" t="s">
        <v>479</v>
      </c>
      <c r="M7" s="19"/>
    </row>
    <row r="8" spans="1:13" s="20" customFormat="1" ht="20.25" customHeight="1">
      <c r="A8" s="623"/>
      <c r="B8" s="21">
        <v>2</v>
      </c>
      <c r="C8" s="21" t="s">
        <v>20</v>
      </c>
      <c r="D8" s="22"/>
      <c r="E8" s="21"/>
      <c r="F8" s="22"/>
      <c r="G8" s="22"/>
      <c r="H8" s="23"/>
      <c r="I8" s="607"/>
      <c r="J8" s="608"/>
      <c r="K8" s="44" t="s">
        <v>728</v>
      </c>
      <c r="L8" s="44" t="s">
        <v>727</v>
      </c>
      <c r="M8" s="24"/>
    </row>
    <row r="9" spans="1:13" s="20" customFormat="1" ht="20.25" customHeight="1">
      <c r="A9" s="623"/>
      <c r="B9" s="21">
        <v>3</v>
      </c>
      <c r="C9" s="21" t="s">
        <v>23</v>
      </c>
      <c r="D9" s="22"/>
      <c r="E9" s="21"/>
      <c r="F9" s="22"/>
      <c r="G9" s="22"/>
      <c r="H9" s="23"/>
      <c r="I9" s="683"/>
      <c r="J9" s="685"/>
      <c r="K9" s="63" t="s">
        <v>477</v>
      </c>
      <c r="L9" s="63" t="s">
        <v>382</v>
      </c>
      <c r="M9" s="19"/>
    </row>
    <row r="10" spans="1:13" s="20" customFormat="1" ht="20.25" customHeight="1">
      <c r="A10" s="21"/>
      <c r="B10" s="21"/>
      <c r="C10" s="28"/>
      <c r="D10" s="22"/>
      <c r="E10" s="21"/>
      <c r="F10" s="22"/>
      <c r="G10" s="22"/>
      <c r="H10" s="23"/>
      <c r="I10" s="607"/>
      <c r="J10" s="608"/>
      <c r="K10" s="64" t="s">
        <v>96</v>
      </c>
      <c r="L10" s="64" t="s">
        <v>480</v>
      </c>
      <c r="M10" s="19"/>
    </row>
    <row r="11" spans="1:13" s="20" customFormat="1" ht="20.25" customHeight="1">
      <c r="A11" s="21"/>
      <c r="B11" s="21"/>
      <c r="C11" s="28"/>
      <c r="D11" s="22"/>
      <c r="E11" s="21"/>
      <c r="F11" s="22"/>
      <c r="G11" s="22"/>
      <c r="H11" s="23"/>
      <c r="I11" s="683"/>
      <c r="J11" s="685"/>
      <c r="K11" s="244" t="s">
        <v>318</v>
      </c>
      <c r="L11" s="244" t="s">
        <v>67</v>
      </c>
      <c r="M11" s="19"/>
    </row>
    <row r="12" spans="1:13" s="20" customFormat="1" ht="20.25" customHeight="1">
      <c r="A12" s="21"/>
      <c r="B12" s="21"/>
      <c r="C12" s="28"/>
      <c r="D12" s="22"/>
      <c r="E12" s="21"/>
      <c r="F12" s="22"/>
      <c r="G12" s="22"/>
      <c r="H12" s="23"/>
      <c r="I12" s="607"/>
      <c r="J12" s="608"/>
      <c r="K12" s="61" t="s">
        <v>58</v>
      </c>
      <c r="L12" s="61" t="s">
        <v>375</v>
      </c>
      <c r="M12" s="19"/>
    </row>
    <row r="13" spans="1:13" s="20" customFormat="1" ht="20.25" customHeight="1">
      <c r="A13" s="21"/>
      <c r="B13" s="21"/>
      <c r="C13" s="28"/>
      <c r="D13" s="22"/>
      <c r="E13" s="21"/>
      <c r="F13" s="22"/>
      <c r="G13" s="22"/>
      <c r="H13" s="23"/>
      <c r="I13" s="683"/>
      <c r="J13" s="685"/>
      <c r="K13" s="92" t="s">
        <v>729</v>
      </c>
      <c r="L13" s="92" t="s">
        <v>725</v>
      </c>
      <c r="M13" s="19"/>
    </row>
    <row r="14" spans="1:13" s="20" customFormat="1" ht="20.25" customHeight="1">
      <c r="A14" s="21"/>
      <c r="B14" s="21">
        <v>4</v>
      </c>
      <c r="C14" s="28" t="s">
        <v>381</v>
      </c>
      <c r="D14" s="22"/>
      <c r="E14" s="21"/>
      <c r="F14" s="22"/>
      <c r="G14" s="22"/>
      <c r="H14" s="23"/>
      <c r="I14" s="607"/>
      <c r="J14" s="608"/>
      <c r="K14" s="63" t="s">
        <v>377</v>
      </c>
      <c r="L14" s="63" t="s">
        <v>383</v>
      </c>
      <c r="M14" s="19"/>
    </row>
    <row r="15" spans="1:13" s="20" customFormat="1" ht="20.25" customHeight="1">
      <c r="A15" s="21"/>
      <c r="B15" s="27"/>
      <c r="C15" s="28"/>
      <c r="D15" s="22"/>
      <c r="E15" s="21"/>
      <c r="F15" s="22"/>
      <c r="G15" s="22"/>
      <c r="H15" s="23"/>
      <c r="I15" s="683"/>
      <c r="J15" s="685"/>
      <c r="K15" s="96" t="s">
        <v>65</v>
      </c>
      <c r="L15" s="96" t="s">
        <v>378</v>
      </c>
      <c r="M15" s="19"/>
    </row>
    <row r="16" spans="1:13" s="20" customFormat="1" ht="20.25" customHeight="1">
      <c r="A16" s="30"/>
      <c r="B16" s="628" t="s">
        <v>25</v>
      </c>
      <c r="C16" s="629"/>
      <c r="D16" s="31"/>
      <c r="E16" s="31"/>
      <c r="F16" s="31"/>
      <c r="G16" s="31"/>
      <c r="H16" s="32"/>
      <c r="I16" s="650"/>
      <c r="J16" s="651"/>
      <c r="K16" s="244" t="s">
        <v>68</v>
      </c>
      <c r="L16" s="244" t="s">
        <v>379</v>
      </c>
      <c r="M16" s="33"/>
    </row>
    <row r="17" spans="1:12" s="20" customFormat="1" ht="27.75" customHeight="1">
      <c r="A17" s="622" t="s">
        <v>27</v>
      </c>
      <c r="B17" s="34">
        <v>1</v>
      </c>
      <c r="C17" s="34" t="s">
        <v>28</v>
      </c>
      <c r="D17" s="23"/>
      <c r="E17" s="22"/>
      <c r="F17" s="22"/>
      <c r="G17" s="23"/>
      <c r="H17" s="35"/>
      <c r="I17" s="605" t="s">
        <v>739</v>
      </c>
      <c r="J17" s="606"/>
      <c r="K17" s="605" t="s">
        <v>309</v>
      </c>
      <c r="L17" s="606"/>
    </row>
    <row r="18" spans="1:12" s="20" customFormat="1" ht="20.25" customHeight="1">
      <c r="A18" s="623"/>
      <c r="B18" s="36">
        <v>2</v>
      </c>
      <c r="C18" s="36" t="s">
        <v>30</v>
      </c>
      <c r="D18" s="23"/>
      <c r="E18" s="22"/>
      <c r="F18" s="22"/>
      <c r="G18" s="23"/>
      <c r="H18" s="27"/>
      <c r="I18" s="607"/>
      <c r="J18" s="608"/>
      <c r="K18" s="607" t="s">
        <v>726</v>
      </c>
      <c r="L18" s="608"/>
    </row>
    <row r="19" spans="1:12" s="20" customFormat="1" ht="20.25" customHeight="1">
      <c r="A19" s="623"/>
      <c r="B19" s="36">
        <v>3</v>
      </c>
      <c r="C19" s="36" t="s">
        <v>32</v>
      </c>
      <c r="D19" s="23"/>
      <c r="E19" s="22"/>
      <c r="F19" s="22"/>
      <c r="G19" s="23" t="s">
        <v>33</v>
      </c>
      <c r="H19" s="406"/>
      <c r="I19" s="609"/>
      <c r="J19" s="610"/>
      <c r="K19" s="609" t="s">
        <v>310</v>
      </c>
      <c r="L19" s="610"/>
    </row>
    <row r="20" spans="1:12" s="20" customFormat="1" ht="20.25" customHeight="1">
      <c r="A20" s="623"/>
      <c r="B20" s="38">
        <v>4</v>
      </c>
      <c r="C20" s="38" t="s">
        <v>35</v>
      </c>
      <c r="D20" s="23"/>
      <c r="E20" s="22"/>
      <c r="F20" s="22"/>
      <c r="G20" s="23"/>
      <c r="H20" s="21"/>
      <c r="I20" s="683"/>
      <c r="J20" s="685"/>
      <c r="K20" s="683"/>
      <c r="L20" s="685"/>
    </row>
    <row r="21" spans="1:12" s="20" customFormat="1" ht="20.25" customHeight="1">
      <c r="A21" s="623"/>
      <c r="B21" s="8"/>
      <c r="C21" s="9"/>
      <c r="D21" s="32"/>
      <c r="E21" s="31"/>
      <c r="F21" s="31"/>
      <c r="G21" s="32"/>
      <c r="H21" s="407"/>
      <c r="I21" s="650"/>
      <c r="J21" s="651"/>
      <c r="K21" s="650" t="s">
        <v>410</v>
      </c>
      <c r="L21" s="651"/>
    </row>
    <row r="22" spans="1:12" s="20" customFormat="1" ht="24" customHeight="1">
      <c r="A22" s="622" t="s">
        <v>36</v>
      </c>
      <c r="B22" s="34">
        <v>1</v>
      </c>
      <c r="C22" s="34" t="s">
        <v>37</v>
      </c>
      <c r="D22" s="15"/>
      <c r="E22" s="14"/>
      <c r="F22" s="15"/>
      <c r="G22" s="43"/>
      <c r="H22" s="17" t="s">
        <v>737</v>
      </c>
      <c r="I22" s="605" t="s">
        <v>733</v>
      </c>
      <c r="J22" s="606"/>
      <c r="K22" s="605" t="s">
        <v>733</v>
      </c>
      <c r="L22" s="606"/>
    </row>
    <row r="23" spans="1:12" s="20" customFormat="1" ht="20.25" customHeight="1">
      <c r="A23" s="623"/>
      <c r="B23" s="36">
        <v>2</v>
      </c>
      <c r="C23" s="36" t="s">
        <v>38</v>
      </c>
      <c r="D23" s="22"/>
      <c r="E23" s="21"/>
      <c r="F23" s="22"/>
      <c r="G23" s="22"/>
      <c r="H23" s="44" t="s">
        <v>726</v>
      </c>
      <c r="I23" s="607" t="s">
        <v>726</v>
      </c>
      <c r="J23" s="608"/>
      <c r="K23" s="607" t="s">
        <v>726</v>
      </c>
      <c r="L23" s="608"/>
    </row>
    <row r="24" spans="1:12" s="20" customFormat="1" ht="21.75" customHeight="1">
      <c r="A24" s="623"/>
      <c r="B24" s="45">
        <v>3</v>
      </c>
      <c r="C24" s="45" t="s">
        <v>40</v>
      </c>
      <c r="D24" s="22"/>
      <c r="E24" s="21"/>
      <c r="F24" s="22"/>
      <c r="G24" s="22"/>
      <c r="H24" s="417" t="s">
        <v>738</v>
      </c>
      <c r="I24" s="618" t="s">
        <v>734</v>
      </c>
      <c r="J24" s="619"/>
      <c r="K24" s="618" t="s">
        <v>734</v>
      </c>
      <c r="L24" s="619"/>
    </row>
    <row r="25" spans="1:12" s="20" customFormat="1" ht="20.25" customHeight="1">
      <c r="A25" s="624"/>
      <c r="B25" s="628" t="s">
        <v>25</v>
      </c>
      <c r="C25" s="629"/>
      <c r="D25" s="31"/>
      <c r="E25" s="47"/>
      <c r="F25" s="31"/>
      <c r="G25" s="31"/>
      <c r="H25" s="403" t="s">
        <v>331</v>
      </c>
      <c r="I25" s="708" t="s">
        <v>752</v>
      </c>
      <c r="J25" s="709"/>
      <c r="K25" s="710" t="s">
        <v>325</v>
      </c>
      <c r="L25" s="711"/>
    </row>
    <row r="26" spans="1:12" s="20" customFormat="1" ht="18" customHeight="1">
      <c r="A26" s="49"/>
      <c r="B26" s="50"/>
      <c r="C26" s="50"/>
      <c r="D26" s="51"/>
      <c r="E26" s="49"/>
      <c r="F26" s="51"/>
      <c r="G26" s="51"/>
      <c r="H26" s="49"/>
      <c r="I26" s="49"/>
      <c r="J26" s="49"/>
      <c r="K26" s="49"/>
      <c r="L26" s="49"/>
    </row>
    <row r="27" spans="1:12" s="3" customFormat="1" ht="15.75">
      <c r="A27" s="655" t="s">
        <v>198</v>
      </c>
      <c r="B27" s="655"/>
      <c r="C27" s="656" t="s">
        <v>199</v>
      </c>
      <c r="D27" s="191"/>
      <c r="E27" s="656" t="s">
        <v>200</v>
      </c>
      <c r="F27" s="659" t="s">
        <v>201</v>
      </c>
      <c r="I27" s="613" t="str">
        <f ca="1">"Đà Nẵng, ngày"&amp;" "&amp;DAY(NOW())&amp;" tháng "&amp;MONTH(NOW())&amp;" năm "&amp;YEAR(NOW())</f>
        <v>Đà Nẵng, ngày 13 tháng 4 năm 2016</v>
      </c>
      <c r="J27" s="613"/>
      <c r="K27" s="613"/>
      <c r="L27" s="613"/>
    </row>
    <row r="28" spans="1:12" s="3" customFormat="1" ht="18" customHeight="1">
      <c r="A28" s="160" t="s">
        <v>202</v>
      </c>
      <c r="B28" s="160" t="s">
        <v>203</v>
      </c>
      <c r="C28" s="656"/>
      <c r="D28" s="191"/>
      <c r="E28" s="656"/>
      <c r="F28" s="659"/>
      <c r="G28" s="653" t="s">
        <v>48</v>
      </c>
      <c r="H28" s="653"/>
      <c r="I28" s="654" t="s">
        <v>49</v>
      </c>
      <c r="J28" s="654"/>
      <c r="K28" s="654"/>
      <c r="L28" s="654"/>
    </row>
    <row r="29" spans="1:12" s="3" customFormat="1" ht="15.75" customHeight="1">
      <c r="A29" s="202" t="s">
        <v>45</v>
      </c>
      <c r="B29" s="203" t="s">
        <v>265</v>
      </c>
      <c r="C29" s="204" t="s">
        <v>266</v>
      </c>
      <c r="D29" s="205"/>
      <c r="E29" s="205">
        <v>3</v>
      </c>
      <c r="F29" s="206" t="s">
        <v>47</v>
      </c>
      <c r="G29" s="58"/>
      <c r="H29" s="57"/>
      <c r="I29" s="57"/>
      <c r="J29" s="57"/>
      <c r="K29" s="57"/>
      <c r="L29" s="57"/>
    </row>
    <row r="30" spans="1:7" s="3" customFormat="1" ht="15.75" customHeight="1">
      <c r="A30" s="202" t="s">
        <v>267</v>
      </c>
      <c r="B30" s="203" t="s">
        <v>268</v>
      </c>
      <c r="C30" s="204" t="s">
        <v>269</v>
      </c>
      <c r="D30" s="205"/>
      <c r="E30" s="205">
        <v>3</v>
      </c>
      <c r="F30" s="206"/>
      <c r="G30" s="59"/>
    </row>
    <row r="31" spans="1:7" s="3" customFormat="1" ht="15.75" customHeight="1">
      <c r="A31" s="202" t="s">
        <v>50</v>
      </c>
      <c r="B31" s="203" t="s">
        <v>270</v>
      </c>
      <c r="C31" s="204" t="s">
        <v>271</v>
      </c>
      <c r="D31" s="205"/>
      <c r="E31" s="205">
        <v>3</v>
      </c>
      <c r="F31" s="206" t="s">
        <v>47</v>
      </c>
      <c r="G31" s="59"/>
    </row>
    <row r="32" spans="1:7" s="3" customFormat="1" ht="29.25" customHeight="1">
      <c r="A32" s="202" t="s">
        <v>272</v>
      </c>
      <c r="B32" s="203" t="s">
        <v>51</v>
      </c>
      <c r="C32" s="204" t="s">
        <v>273</v>
      </c>
      <c r="D32" s="205"/>
      <c r="E32" s="205">
        <v>3</v>
      </c>
      <c r="F32" s="206" t="s">
        <v>47</v>
      </c>
      <c r="G32" s="59"/>
    </row>
    <row r="33" spans="1:7" s="3" customFormat="1" ht="28.5" customHeight="1">
      <c r="A33" s="202" t="s">
        <v>274</v>
      </c>
      <c r="B33" s="203" t="s">
        <v>275</v>
      </c>
      <c r="C33" s="204" t="s">
        <v>276</v>
      </c>
      <c r="D33" s="205"/>
      <c r="E33" s="205">
        <v>2</v>
      </c>
      <c r="F33" s="206"/>
      <c r="G33" s="59"/>
    </row>
    <row r="34" spans="1:12" s="3" customFormat="1" ht="22.5" customHeight="1">
      <c r="A34" s="202" t="s">
        <v>274</v>
      </c>
      <c r="B34" s="203" t="s">
        <v>277</v>
      </c>
      <c r="C34" s="204" t="s">
        <v>278</v>
      </c>
      <c r="D34" s="205"/>
      <c r="E34" s="205">
        <v>1</v>
      </c>
      <c r="F34" s="206"/>
      <c r="G34" s="58"/>
      <c r="H34" s="60"/>
      <c r="I34" s="60"/>
      <c r="J34" s="60"/>
      <c r="K34" s="60"/>
      <c r="L34" s="60"/>
    </row>
    <row r="35" spans="1:6" ht="12.75">
      <c r="A35" s="202" t="s">
        <v>53</v>
      </c>
      <c r="B35" s="203" t="s">
        <v>279</v>
      </c>
      <c r="C35" s="204" t="s">
        <v>280</v>
      </c>
      <c r="D35" s="205"/>
      <c r="E35" s="205">
        <v>1</v>
      </c>
      <c r="F35" s="206"/>
    </row>
    <row r="36" spans="1:6" ht="24">
      <c r="A36" s="202" t="s">
        <v>281</v>
      </c>
      <c r="B36" s="203" t="s">
        <v>282</v>
      </c>
      <c r="C36" s="204" t="s">
        <v>283</v>
      </c>
      <c r="D36" s="205"/>
      <c r="E36" s="205">
        <v>2</v>
      </c>
      <c r="F36" s="206"/>
    </row>
    <row r="37" spans="1:6" ht="12.75">
      <c r="A37" s="161"/>
      <c r="B37" s="162"/>
      <c r="C37" s="163"/>
      <c r="D37" s="163"/>
      <c r="E37" s="207"/>
      <c r="F37" s="165"/>
    </row>
    <row r="38" spans="1:6" ht="12.75">
      <c r="A38" s="166"/>
      <c r="B38" s="167"/>
      <c r="C38" s="166" t="s">
        <v>216</v>
      </c>
      <c r="D38" s="208"/>
      <c r="E38" s="209">
        <f>SUM(E29:E36)</f>
        <v>18</v>
      </c>
      <c r="F38" s="169"/>
    </row>
    <row r="42" spans="1:12" s="3" customFormat="1" ht="18.75">
      <c r="A42" s="615" t="s">
        <v>0</v>
      </c>
      <c r="B42" s="615"/>
      <c r="C42" s="615"/>
      <c r="D42" s="615"/>
      <c r="E42" s="649" t="s">
        <v>1</v>
      </c>
      <c r="F42" s="649"/>
      <c r="G42" s="649"/>
      <c r="H42" s="649"/>
      <c r="I42" s="649"/>
      <c r="J42" s="649"/>
      <c r="K42" s="649"/>
      <c r="L42" s="649"/>
    </row>
    <row r="43" spans="1:12" s="3" customFormat="1" ht="15.75">
      <c r="A43" s="615" t="s">
        <v>2</v>
      </c>
      <c r="B43" s="615"/>
      <c r="C43" s="615"/>
      <c r="D43" s="615"/>
      <c r="E43" s="615" t="s">
        <v>3</v>
      </c>
      <c r="F43" s="615"/>
      <c r="G43" s="615"/>
      <c r="H43" s="615"/>
      <c r="I43" s="615"/>
      <c r="J43" s="615"/>
      <c r="K43" s="615"/>
      <c r="L43" s="615"/>
    </row>
    <row r="44" spans="1:12" s="3" customFormat="1" ht="15.75">
      <c r="A44" s="644" t="s">
        <v>4</v>
      </c>
      <c r="B44" s="644"/>
      <c r="C44" s="644"/>
      <c r="D44" s="644"/>
      <c r="E44" s="644" t="s">
        <v>56</v>
      </c>
      <c r="F44" s="644"/>
      <c r="G44" s="644"/>
      <c r="H44" s="644"/>
      <c r="I44" s="644"/>
      <c r="J44" s="644"/>
      <c r="K44" s="644"/>
      <c r="L44" s="644"/>
    </row>
    <row r="45" spans="2:12" s="3" customFormat="1" ht="18.75">
      <c r="B45" s="1"/>
      <c r="C45" s="1"/>
      <c r="F45" s="5" t="s">
        <v>716</v>
      </c>
      <c r="G45" s="5"/>
      <c r="K45" s="1"/>
      <c r="L45" s="1">
        <v>69</v>
      </c>
    </row>
    <row r="46" spans="1:12" s="10" customFormat="1" ht="25.5" customHeight="1">
      <c r="A46" s="645" t="s">
        <v>7</v>
      </c>
      <c r="B46" s="645" t="s">
        <v>8</v>
      </c>
      <c r="C46" s="645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628" t="s">
        <v>15</v>
      </c>
      <c r="J46" s="647"/>
      <c r="K46" s="628" t="s">
        <v>16</v>
      </c>
      <c r="L46" s="629"/>
    </row>
    <row r="47" spans="1:12" s="10" customFormat="1" ht="25.5" customHeight="1">
      <c r="A47" s="646"/>
      <c r="B47" s="646"/>
      <c r="C47" s="646"/>
      <c r="D47" s="72" t="s">
        <v>717</v>
      </c>
      <c r="E47" s="72" t="s">
        <v>718</v>
      </c>
      <c r="F47" s="72" t="s">
        <v>719</v>
      </c>
      <c r="G47" s="72" t="s">
        <v>720</v>
      </c>
      <c r="H47" s="13" t="s">
        <v>721</v>
      </c>
      <c r="I47" s="620" t="s">
        <v>722</v>
      </c>
      <c r="J47" s="648"/>
      <c r="K47" s="620" t="s">
        <v>723</v>
      </c>
      <c r="L47" s="621"/>
    </row>
    <row r="48" spans="1:12" s="20" customFormat="1" ht="31.5" customHeight="1">
      <c r="A48" s="622" t="s">
        <v>17</v>
      </c>
      <c r="B48" s="34">
        <v>1</v>
      </c>
      <c r="C48" s="34" t="s">
        <v>18</v>
      </c>
      <c r="D48" s="15"/>
      <c r="E48" s="14"/>
      <c r="F48" s="15"/>
      <c r="G48" s="15"/>
      <c r="H48" s="43"/>
      <c r="I48" s="17"/>
      <c r="J48" s="18"/>
      <c r="K48" s="605" t="s">
        <v>733</v>
      </c>
      <c r="L48" s="606"/>
    </row>
    <row r="49" spans="1:12" s="20" customFormat="1" ht="23.25" customHeight="1">
      <c r="A49" s="623"/>
      <c r="B49" s="36">
        <v>2</v>
      </c>
      <c r="C49" s="36" t="s">
        <v>20</v>
      </c>
      <c r="D49" s="22"/>
      <c r="E49" s="21"/>
      <c r="F49" s="22"/>
      <c r="G49" s="22"/>
      <c r="H49" s="22"/>
      <c r="I49" s="24"/>
      <c r="J49" s="25"/>
      <c r="K49" s="607" t="s">
        <v>726</v>
      </c>
      <c r="L49" s="608"/>
    </row>
    <row r="50" spans="1:12" s="20" customFormat="1" ht="23.25" customHeight="1">
      <c r="A50" s="623"/>
      <c r="B50" s="36">
        <v>3</v>
      </c>
      <c r="C50" s="36" t="s">
        <v>23</v>
      </c>
      <c r="D50" s="22"/>
      <c r="E50" s="22"/>
      <c r="F50" s="22"/>
      <c r="G50" s="22"/>
      <c r="H50" s="62"/>
      <c r="I50" s="93"/>
      <c r="J50" s="201"/>
      <c r="K50" s="657" t="s">
        <v>734</v>
      </c>
      <c r="L50" s="707"/>
    </row>
    <row r="51" spans="1:12" s="20" customFormat="1" ht="23.25" customHeight="1">
      <c r="A51" s="21"/>
      <c r="B51" s="27">
        <v>4</v>
      </c>
      <c r="C51" s="45" t="s">
        <v>381</v>
      </c>
      <c r="D51" s="22"/>
      <c r="E51" s="22"/>
      <c r="F51" s="22"/>
      <c r="G51" s="22"/>
      <c r="H51" s="62"/>
      <c r="I51" s="618"/>
      <c r="J51" s="619"/>
      <c r="K51" s="657"/>
      <c r="L51" s="707"/>
    </row>
    <row r="52" spans="1:12" s="20" customFormat="1" ht="23.25" customHeight="1">
      <c r="A52" s="30"/>
      <c r="B52" s="628" t="s">
        <v>25</v>
      </c>
      <c r="C52" s="629"/>
      <c r="D52" s="15"/>
      <c r="E52" s="15"/>
      <c r="F52" s="15"/>
      <c r="G52" s="15"/>
      <c r="H52" s="15"/>
      <c r="I52" s="611"/>
      <c r="J52" s="612"/>
      <c r="K52" s="611" t="s">
        <v>740</v>
      </c>
      <c r="L52" s="612"/>
    </row>
    <row r="53" spans="1:12" s="20" customFormat="1" ht="30.75" customHeight="1">
      <c r="A53" s="622" t="s">
        <v>27</v>
      </c>
      <c r="B53" s="34">
        <v>1</v>
      </c>
      <c r="C53" s="34" t="s">
        <v>28</v>
      </c>
      <c r="D53" s="66"/>
      <c r="E53" s="127"/>
      <c r="F53" s="127"/>
      <c r="G53" s="127"/>
      <c r="H53" s="67"/>
      <c r="I53" s="605" t="s">
        <v>739</v>
      </c>
      <c r="J53" s="606"/>
      <c r="K53" s="61" t="s">
        <v>483</v>
      </c>
      <c r="L53" s="61" t="s">
        <v>479</v>
      </c>
    </row>
    <row r="54" spans="1:12" s="20" customFormat="1" ht="23.25" customHeight="1">
      <c r="A54" s="623"/>
      <c r="B54" s="36">
        <v>2</v>
      </c>
      <c r="C54" s="36" t="s">
        <v>30</v>
      </c>
      <c r="D54" s="68"/>
      <c r="E54" s="21"/>
      <c r="F54" s="21"/>
      <c r="G54" s="21"/>
      <c r="H54" s="58"/>
      <c r="I54" s="607"/>
      <c r="J54" s="608"/>
      <c r="K54" s="44" t="s">
        <v>727</v>
      </c>
      <c r="L54" s="44" t="s">
        <v>728</v>
      </c>
    </row>
    <row r="55" spans="1:12" s="20" customFormat="1" ht="23.25" customHeight="1">
      <c r="A55" s="623"/>
      <c r="B55" s="36">
        <v>3</v>
      </c>
      <c r="C55" s="36" t="s">
        <v>32</v>
      </c>
      <c r="D55" s="68"/>
      <c r="E55" s="85"/>
      <c r="F55" s="85"/>
      <c r="G55" s="85"/>
      <c r="H55" s="58"/>
      <c r="I55" s="683"/>
      <c r="J55" s="685"/>
      <c r="K55" s="63" t="s">
        <v>63</v>
      </c>
      <c r="L55" s="63" t="s">
        <v>478</v>
      </c>
    </row>
    <row r="56" spans="1:12" s="20" customFormat="1" ht="23.25" customHeight="1">
      <c r="A56" s="623"/>
      <c r="B56" s="36">
        <v>4</v>
      </c>
      <c r="C56" s="36" t="s">
        <v>35</v>
      </c>
      <c r="D56" s="68"/>
      <c r="E56" s="21"/>
      <c r="F56" s="21"/>
      <c r="G56" s="21"/>
      <c r="H56" s="58"/>
      <c r="I56" s="418"/>
      <c r="J56" s="421"/>
      <c r="K56" s="64" t="s">
        <v>96</v>
      </c>
      <c r="L56" s="64" t="s">
        <v>480</v>
      </c>
    </row>
    <row r="57" spans="1:12" s="20" customFormat="1" ht="23.25" customHeight="1">
      <c r="A57" s="21"/>
      <c r="B57" s="27"/>
      <c r="C57" s="28"/>
      <c r="D57" s="68"/>
      <c r="E57" s="21"/>
      <c r="F57" s="21"/>
      <c r="G57" s="21"/>
      <c r="H57" s="58"/>
      <c r="I57" s="418"/>
      <c r="J57" s="421"/>
      <c r="K57" s="401" t="s">
        <v>318</v>
      </c>
      <c r="L57" s="401" t="s">
        <v>67</v>
      </c>
    </row>
    <row r="58" spans="1:12" s="20" customFormat="1" ht="23.25" customHeight="1">
      <c r="A58" s="21"/>
      <c r="B58" s="27"/>
      <c r="C58" s="28"/>
      <c r="D58" s="68"/>
      <c r="E58" s="21"/>
      <c r="F58" s="21"/>
      <c r="G58" s="21"/>
      <c r="H58" s="58"/>
      <c r="I58" s="418"/>
      <c r="J58" s="421"/>
      <c r="K58" s="605" t="s">
        <v>483</v>
      </c>
      <c r="L58" s="606"/>
    </row>
    <row r="59" spans="1:12" s="20" customFormat="1" ht="23.25" customHeight="1">
      <c r="A59" s="21"/>
      <c r="B59" s="27"/>
      <c r="C59" s="28"/>
      <c r="D59" s="68"/>
      <c r="E59" s="21"/>
      <c r="F59" s="21"/>
      <c r="G59" s="21"/>
      <c r="H59" s="58"/>
      <c r="I59" s="418"/>
      <c r="J59" s="421"/>
      <c r="K59" s="680" t="s">
        <v>725</v>
      </c>
      <c r="L59" s="682"/>
    </row>
    <row r="60" spans="1:12" s="20" customFormat="1" ht="23.25" customHeight="1">
      <c r="A60" s="21"/>
      <c r="B60" s="27"/>
      <c r="C60" s="28"/>
      <c r="D60" s="68"/>
      <c r="E60" s="21"/>
      <c r="F60" s="21"/>
      <c r="G60" s="21"/>
      <c r="H60" s="58"/>
      <c r="I60" s="418"/>
      <c r="J60" s="421"/>
      <c r="K60" s="683" t="s">
        <v>62</v>
      </c>
      <c r="L60" s="685"/>
    </row>
    <row r="61" spans="1:12" s="20" customFormat="1" ht="23.25" customHeight="1">
      <c r="A61" s="21"/>
      <c r="B61" s="27"/>
      <c r="C61" s="28"/>
      <c r="D61" s="68"/>
      <c r="E61" s="21"/>
      <c r="F61" s="21"/>
      <c r="G61" s="21"/>
      <c r="H61" s="58"/>
      <c r="I61" s="418"/>
      <c r="J61" s="421"/>
      <c r="K61" s="618" t="s">
        <v>83</v>
      </c>
      <c r="L61" s="619"/>
    </row>
    <row r="62" spans="1:13" s="20" customFormat="1" ht="23.25" customHeight="1">
      <c r="A62" s="22"/>
      <c r="B62" s="635" t="s">
        <v>25</v>
      </c>
      <c r="C62" s="636"/>
      <c r="D62" s="15"/>
      <c r="E62" s="175"/>
      <c r="F62" s="175"/>
      <c r="G62" s="175"/>
      <c r="H62" s="14"/>
      <c r="I62" s="419"/>
      <c r="J62" s="420"/>
      <c r="K62" s="611" t="s">
        <v>92</v>
      </c>
      <c r="L62" s="612" t="s">
        <v>67</v>
      </c>
      <c r="M62" s="69"/>
    </row>
    <row r="63" spans="1:12" s="20" customFormat="1" ht="33" customHeight="1">
      <c r="A63" s="622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737</v>
      </c>
      <c r="I63" s="605" t="s">
        <v>666</v>
      </c>
      <c r="J63" s="606"/>
      <c r="K63" s="605" t="s">
        <v>309</v>
      </c>
      <c r="L63" s="606"/>
    </row>
    <row r="64" spans="1:12" s="20" customFormat="1" ht="23.25" customHeight="1">
      <c r="A64" s="623"/>
      <c r="B64" s="36">
        <v>2</v>
      </c>
      <c r="C64" s="36" t="s">
        <v>38</v>
      </c>
      <c r="D64" s="22"/>
      <c r="E64" s="21"/>
      <c r="F64" s="22"/>
      <c r="G64" s="22"/>
      <c r="H64" s="44" t="s">
        <v>726</v>
      </c>
      <c r="I64" s="607" t="s">
        <v>726</v>
      </c>
      <c r="J64" s="608"/>
      <c r="K64" s="607" t="s">
        <v>726</v>
      </c>
      <c r="L64" s="608"/>
    </row>
    <row r="65" spans="1:12" s="20" customFormat="1" ht="23.25" customHeight="1">
      <c r="A65" s="623"/>
      <c r="B65" s="38"/>
      <c r="C65" s="38"/>
      <c r="D65" s="22"/>
      <c r="E65" s="21"/>
      <c r="F65" s="22"/>
      <c r="G65" s="22"/>
      <c r="H65" s="417" t="s">
        <v>738</v>
      </c>
      <c r="I65" s="657" t="s">
        <v>378</v>
      </c>
      <c r="J65" s="707"/>
      <c r="K65" s="683" t="s">
        <v>310</v>
      </c>
      <c r="L65" s="685"/>
    </row>
    <row r="66" spans="1:12" s="20" customFormat="1" ht="23.25" customHeight="1">
      <c r="A66" s="623"/>
      <c r="B66" s="38">
        <v>3</v>
      </c>
      <c r="C66" s="45" t="s">
        <v>40</v>
      </c>
      <c r="D66" s="22"/>
      <c r="E66" s="21"/>
      <c r="F66" s="22"/>
      <c r="G66" s="22"/>
      <c r="I66" s="618"/>
      <c r="J66" s="619"/>
      <c r="K66" s="657"/>
      <c r="L66" s="707"/>
    </row>
    <row r="67" spans="1:12" s="20" customFormat="1" ht="23.25" customHeight="1">
      <c r="A67" s="624"/>
      <c r="B67" s="628" t="s">
        <v>25</v>
      </c>
      <c r="C67" s="629"/>
      <c r="D67" s="31"/>
      <c r="E67" s="47"/>
      <c r="F67" s="31"/>
      <c r="G67" s="31"/>
      <c r="H67" s="403" t="s">
        <v>331</v>
      </c>
      <c r="I67" s="611" t="s">
        <v>344</v>
      </c>
      <c r="J67" s="630"/>
      <c r="K67" s="611" t="s">
        <v>743</v>
      </c>
      <c r="L67" s="612"/>
    </row>
    <row r="68" spans="1:12" s="20" customFormat="1" ht="12" customHeight="1">
      <c r="A68" s="49"/>
      <c r="B68" s="50"/>
      <c r="C68" s="50"/>
      <c r="D68" s="51"/>
      <c r="E68" s="51"/>
      <c r="F68" s="51"/>
      <c r="G68" s="51"/>
      <c r="H68" s="51"/>
      <c r="I68" s="51"/>
      <c r="J68" s="51"/>
      <c r="K68" s="51"/>
      <c r="L68" s="51"/>
    </row>
    <row r="69" spans="1:12" s="3" customFormat="1" ht="15.75">
      <c r="A69" s="655" t="s">
        <v>198</v>
      </c>
      <c r="B69" s="655"/>
      <c r="C69" s="656" t="s">
        <v>199</v>
      </c>
      <c r="D69" s="191"/>
      <c r="E69" s="656" t="s">
        <v>200</v>
      </c>
      <c r="F69" s="659" t="s">
        <v>201</v>
      </c>
      <c r="I69" s="613" t="str">
        <f ca="1">"Đà Nẵng, ngày"&amp;" "&amp;DAY(NOW())&amp;" tháng "&amp;MONTH(NOW())&amp;" năm "&amp;YEAR(NOW())</f>
        <v>Đà Nẵng, ngày 13 tháng 4 năm 2016</v>
      </c>
      <c r="J69" s="613"/>
      <c r="K69" s="613"/>
      <c r="L69" s="613"/>
    </row>
    <row r="70" spans="1:12" s="3" customFormat="1" ht="15.75" customHeight="1">
      <c r="A70" s="160" t="s">
        <v>202</v>
      </c>
      <c r="B70" s="160" t="s">
        <v>203</v>
      </c>
      <c r="C70" s="656"/>
      <c r="D70" s="191"/>
      <c r="E70" s="656"/>
      <c r="F70" s="659"/>
      <c r="G70" s="614" t="s">
        <v>48</v>
      </c>
      <c r="H70" s="614"/>
      <c r="I70" s="615" t="s">
        <v>49</v>
      </c>
      <c r="J70" s="615"/>
      <c r="K70" s="615"/>
      <c r="L70" s="615"/>
    </row>
    <row r="71" spans="1:12" s="3" customFormat="1" ht="15.75" customHeight="1">
      <c r="A71" s="202" t="s">
        <v>45</v>
      </c>
      <c r="B71" s="203" t="s">
        <v>265</v>
      </c>
      <c r="C71" s="204" t="s">
        <v>266</v>
      </c>
      <c r="D71" s="205"/>
      <c r="E71" s="205">
        <v>3</v>
      </c>
      <c r="F71" s="206" t="s">
        <v>47</v>
      </c>
      <c r="G71" s="58"/>
      <c r="H71" s="57"/>
      <c r="I71" s="57"/>
      <c r="J71" s="57"/>
      <c r="K71" s="57"/>
      <c r="L71" s="57"/>
    </row>
    <row r="72" spans="1:7" s="3" customFormat="1" ht="15.75" customHeight="1">
      <c r="A72" s="202" t="s">
        <v>267</v>
      </c>
      <c r="B72" s="203" t="s">
        <v>268</v>
      </c>
      <c r="C72" s="204" t="s">
        <v>269</v>
      </c>
      <c r="D72" s="205"/>
      <c r="E72" s="205">
        <v>3</v>
      </c>
      <c r="F72" s="206"/>
      <c r="G72" s="58"/>
    </row>
    <row r="73" spans="1:7" s="3" customFormat="1" ht="15.75" customHeight="1">
      <c r="A73" s="202" t="s">
        <v>50</v>
      </c>
      <c r="B73" s="203" t="s">
        <v>270</v>
      </c>
      <c r="C73" s="204" t="s">
        <v>271</v>
      </c>
      <c r="D73" s="205"/>
      <c r="E73" s="205">
        <v>3</v>
      </c>
      <c r="F73" s="206" t="s">
        <v>47</v>
      </c>
      <c r="G73" s="58"/>
    </row>
    <row r="74" spans="1:7" s="3" customFormat="1" ht="26.25" customHeight="1">
      <c r="A74" s="202" t="s">
        <v>272</v>
      </c>
      <c r="B74" s="203" t="s">
        <v>51</v>
      </c>
      <c r="C74" s="204" t="s">
        <v>273</v>
      </c>
      <c r="D74" s="205"/>
      <c r="E74" s="205">
        <v>3</v>
      </c>
      <c r="F74" s="206" t="s">
        <v>47</v>
      </c>
      <c r="G74" s="58"/>
    </row>
    <row r="75" spans="1:7" s="3" customFormat="1" ht="22.5" customHeight="1">
      <c r="A75" s="202" t="s">
        <v>274</v>
      </c>
      <c r="B75" s="203" t="s">
        <v>275</v>
      </c>
      <c r="C75" s="204" t="s">
        <v>276</v>
      </c>
      <c r="D75" s="205"/>
      <c r="E75" s="205">
        <v>2</v>
      </c>
      <c r="F75" s="206"/>
      <c r="G75" s="58"/>
    </row>
    <row r="76" spans="1:12" s="3" customFormat="1" ht="21" customHeight="1">
      <c r="A76" s="202" t="s">
        <v>274</v>
      </c>
      <c r="B76" s="203" t="s">
        <v>277</v>
      </c>
      <c r="C76" s="204" t="s">
        <v>278</v>
      </c>
      <c r="D76" s="205"/>
      <c r="E76" s="205">
        <v>1</v>
      </c>
      <c r="F76" s="206"/>
      <c r="G76" s="58"/>
      <c r="H76" s="71"/>
      <c r="I76" s="71"/>
      <c r="J76" s="71"/>
      <c r="K76" s="71"/>
      <c r="L76" s="71"/>
    </row>
    <row r="77" spans="1:6" ht="12.75">
      <c r="A77" s="202" t="s">
        <v>53</v>
      </c>
      <c r="B77" s="203" t="s">
        <v>279</v>
      </c>
      <c r="C77" s="204" t="s">
        <v>280</v>
      </c>
      <c r="D77" s="205"/>
      <c r="E77" s="205">
        <v>1</v>
      </c>
      <c r="F77" s="206"/>
    </row>
    <row r="78" spans="1:6" ht="24">
      <c r="A78" s="202" t="s">
        <v>281</v>
      </c>
      <c r="B78" s="203" t="s">
        <v>282</v>
      </c>
      <c r="C78" s="204" t="s">
        <v>283</v>
      </c>
      <c r="D78" s="205"/>
      <c r="E78" s="205">
        <v>2</v>
      </c>
      <c r="F78" s="206"/>
    </row>
    <row r="79" spans="1:6" ht="12.75">
      <c r="A79" s="166"/>
      <c r="B79" s="167"/>
      <c r="C79" s="166" t="s">
        <v>216</v>
      </c>
      <c r="D79" s="208"/>
      <c r="E79" s="209">
        <f>SUM(E71:E78)</f>
        <v>18</v>
      </c>
      <c r="F79" s="169"/>
    </row>
    <row r="81" spans="1:12" s="3" customFormat="1" ht="18.75">
      <c r="A81" s="615" t="s">
        <v>0</v>
      </c>
      <c r="B81" s="615"/>
      <c r="C81" s="615"/>
      <c r="D81" s="615"/>
      <c r="E81" s="649" t="s">
        <v>1</v>
      </c>
      <c r="F81" s="649"/>
      <c r="G81" s="649"/>
      <c r="H81" s="649"/>
      <c r="I81" s="649"/>
      <c r="J81" s="649"/>
      <c r="K81" s="649"/>
      <c r="L81" s="649"/>
    </row>
    <row r="82" spans="1:12" s="3" customFormat="1" ht="15.75">
      <c r="A82" s="615" t="s">
        <v>2</v>
      </c>
      <c r="B82" s="615"/>
      <c r="C82" s="615"/>
      <c r="D82" s="615"/>
      <c r="E82" s="615" t="s">
        <v>3</v>
      </c>
      <c r="F82" s="615"/>
      <c r="G82" s="615"/>
      <c r="H82" s="615"/>
      <c r="I82" s="615"/>
      <c r="J82" s="615"/>
      <c r="K82" s="615"/>
      <c r="L82" s="615"/>
    </row>
    <row r="83" spans="1:12" s="3" customFormat="1" ht="15.75">
      <c r="A83" s="644" t="s">
        <v>4</v>
      </c>
      <c r="B83" s="644"/>
      <c r="C83" s="644"/>
      <c r="D83" s="644"/>
      <c r="E83" s="644" t="s">
        <v>69</v>
      </c>
      <c r="F83" s="644"/>
      <c r="G83" s="644"/>
      <c r="H83" s="644"/>
      <c r="I83" s="644"/>
      <c r="J83" s="644"/>
      <c r="K83" s="644"/>
      <c r="L83" s="644"/>
    </row>
    <row r="84" spans="2:9" s="3" customFormat="1" ht="18.75">
      <c r="B84" s="1"/>
      <c r="C84" s="1"/>
      <c r="F84" s="5" t="s">
        <v>716</v>
      </c>
      <c r="G84" s="5"/>
      <c r="I84" s="3" t="s">
        <v>70</v>
      </c>
    </row>
    <row r="85" spans="1:12" s="10" customFormat="1" ht="30" customHeight="1">
      <c r="A85" s="645" t="s">
        <v>7</v>
      </c>
      <c r="B85" s="645" t="s">
        <v>8</v>
      </c>
      <c r="C85" s="645" t="s">
        <v>9</v>
      </c>
      <c r="D85" s="7" t="s">
        <v>10</v>
      </c>
      <c r="E85" s="7" t="s">
        <v>11</v>
      </c>
      <c r="F85" s="7" t="s">
        <v>12</v>
      </c>
      <c r="G85" s="7" t="s">
        <v>13</v>
      </c>
      <c r="H85" s="8" t="s">
        <v>14</v>
      </c>
      <c r="I85" s="628" t="s">
        <v>15</v>
      </c>
      <c r="J85" s="647"/>
      <c r="K85" s="628" t="s">
        <v>16</v>
      </c>
      <c r="L85" s="629"/>
    </row>
    <row r="86" spans="1:12" s="10" customFormat="1" ht="30" customHeight="1">
      <c r="A86" s="646"/>
      <c r="B86" s="646"/>
      <c r="C86" s="646"/>
      <c r="D86" s="72" t="s">
        <v>717</v>
      </c>
      <c r="E86" s="72" t="s">
        <v>718</v>
      </c>
      <c r="F86" s="72" t="s">
        <v>719</v>
      </c>
      <c r="G86" s="72" t="s">
        <v>720</v>
      </c>
      <c r="H86" s="13" t="s">
        <v>721</v>
      </c>
      <c r="I86" s="620" t="s">
        <v>722</v>
      </c>
      <c r="J86" s="648"/>
      <c r="K86" s="620" t="s">
        <v>723</v>
      </c>
      <c r="L86" s="621"/>
    </row>
    <row r="87" spans="1:12" s="20" customFormat="1" ht="27.75" customHeight="1">
      <c r="A87" s="622" t="s">
        <v>17</v>
      </c>
      <c r="B87" s="34">
        <v>1</v>
      </c>
      <c r="C87" s="34" t="s">
        <v>18</v>
      </c>
      <c r="D87" s="73"/>
      <c r="E87" s="74"/>
      <c r="F87" s="74"/>
      <c r="G87" s="74"/>
      <c r="H87" s="74"/>
      <c r="I87" s="605"/>
      <c r="J87" s="606"/>
      <c r="K87" s="605" t="s">
        <v>733</v>
      </c>
      <c r="L87" s="606"/>
    </row>
    <row r="88" spans="1:12" s="20" customFormat="1" ht="24.75" customHeight="1">
      <c r="A88" s="623"/>
      <c r="B88" s="36">
        <v>2</v>
      </c>
      <c r="C88" s="36" t="s">
        <v>20</v>
      </c>
      <c r="D88" s="44"/>
      <c r="E88" s="44"/>
      <c r="F88" s="44"/>
      <c r="G88" s="44"/>
      <c r="H88" s="44"/>
      <c r="I88" s="607"/>
      <c r="J88" s="608"/>
      <c r="K88" s="607" t="s">
        <v>726</v>
      </c>
      <c r="L88" s="608"/>
    </row>
    <row r="89" spans="1:12" s="20" customFormat="1" ht="24.75" customHeight="1">
      <c r="A89" s="623"/>
      <c r="B89" s="36">
        <v>3</v>
      </c>
      <c r="C89" s="36" t="s">
        <v>23</v>
      </c>
      <c r="D89" s="74"/>
      <c r="E89" s="75"/>
      <c r="F89" s="75"/>
      <c r="G89" s="76"/>
      <c r="H89" s="76"/>
      <c r="I89" s="683"/>
      <c r="J89" s="685"/>
      <c r="K89" s="657" t="s">
        <v>734</v>
      </c>
      <c r="L89" s="707"/>
    </row>
    <row r="90" spans="1:12" s="20" customFormat="1" ht="24.75" customHeight="1">
      <c r="A90" s="624"/>
      <c r="B90" s="45">
        <v>4</v>
      </c>
      <c r="C90" s="45" t="s">
        <v>71</v>
      </c>
      <c r="D90" s="11"/>
      <c r="E90" s="74"/>
      <c r="F90" s="74"/>
      <c r="G90" s="74"/>
      <c r="H90" s="74"/>
      <c r="I90" s="641"/>
      <c r="J90" s="642"/>
      <c r="K90" s="657"/>
      <c r="L90" s="707"/>
    </row>
    <row r="91" spans="1:12" s="20" customFormat="1" ht="23.25" customHeight="1">
      <c r="A91" s="30"/>
      <c r="B91" s="628" t="s">
        <v>25</v>
      </c>
      <c r="C91" s="629"/>
      <c r="D91" s="79"/>
      <c r="E91" s="48"/>
      <c r="F91" s="48"/>
      <c r="G91" s="48"/>
      <c r="H91" s="48"/>
      <c r="I91" s="631"/>
      <c r="J91" s="633"/>
      <c r="K91" s="611" t="s">
        <v>740</v>
      </c>
      <c r="L91" s="612"/>
    </row>
    <row r="92" spans="1:12" s="20" customFormat="1" ht="30" customHeight="1">
      <c r="A92" s="622" t="s">
        <v>27</v>
      </c>
      <c r="B92" s="34">
        <v>1</v>
      </c>
      <c r="C92" s="34" t="s">
        <v>28</v>
      </c>
      <c r="D92" s="74" t="s">
        <v>479</v>
      </c>
      <c r="E92" s="74" t="s">
        <v>309</v>
      </c>
      <c r="F92" s="74"/>
      <c r="G92" s="74" t="s">
        <v>309</v>
      </c>
      <c r="H92" s="74"/>
      <c r="I92" s="605" t="s">
        <v>739</v>
      </c>
      <c r="J92" s="606"/>
      <c r="K92" s="605"/>
      <c r="L92" s="606"/>
    </row>
    <row r="93" spans="1:12" s="20" customFormat="1" ht="21.75" customHeight="1">
      <c r="A93" s="623"/>
      <c r="B93" s="36">
        <v>2</v>
      </c>
      <c r="C93" s="36" t="s">
        <v>30</v>
      </c>
      <c r="D93" s="21" t="s">
        <v>727</v>
      </c>
      <c r="E93" s="21" t="s">
        <v>726</v>
      </c>
      <c r="F93" s="21"/>
      <c r="G93" s="21" t="s">
        <v>726</v>
      </c>
      <c r="H93" s="21"/>
      <c r="I93" s="607"/>
      <c r="J93" s="608"/>
      <c r="K93" s="607"/>
      <c r="L93" s="608"/>
    </row>
    <row r="94" spans="1:12" s="20" customFormat="1" ht="37.5" customHeight="1">
      <c r="A94" s="623"/>
      <c r="B94" s="36">
        <v>3</v>
      </c>
      <c r="C94" s="36" t="s">
        <v>32</v>
      </c>
      <c r="D94" s="377" t="s">
        <v>735</v>
      </c>
      <c r="E94" s="377" t="s">
        <v>310</v>
      </c>
      <c r="F94" s="76"/>
      <c r="G94" s="377" t="s">
        <v>310</v>
      </c>
      <c r="H94" s="377"/>
      <c r="I94" s="609"/>
      <c r="J94" s="610"/>
      <c r="K94" s="609"/>
      <c r="L94" s="610"/>
    </row>
    <row r="95" spans="1:12" s="20" customFormat="1" ht="26.25" customHeight="1">
      <c r="A95" s="623"/>
      <c r="B95" s="36">
        <v>4</v>
      </c>
      <c r="C95" s="36" t="s">
        <v>35</v>
      </c>
      <c r="D95" s="74"/>
      <c r="E95" s="21"/>
      <c r="F95" s="76"/>
      <c r="G95" s="76"/>
      <c r="H95" s="74"/>
      <c r="I95" s="657"/>
      <c r="J95" s="707"/>
      <c r="K95" s="657"/>
      <c r="L95" s="707"/>
    </row>
    <row r="96" spans="1:12" s="20" customFormat="1" ht="26.25" customHeight="1">
      <c r="A96" s="22"/>
      <c r="B96" s="635" t="s">
        <v>25</v>
      </c>
      <c r="C96" s="636"/>
      <c r="D96" s="48" t="s">
        <v>67</v>
      </c>
      <c r="E96" s="339" t="s">
        <v>538</v>
      </c>
      <c r="F96" s="175" t="s">
        <v>741</v>
      </c>
      <c r="G96" s="175" t="s">
        <v>741</v>
      </c>
      <c r="H96" s="48"/>
      <c r="I96" s="611"/>
      <c r="J96" s="630"/>
      <c r="K96" s="611"/>
      <c r="L96" s="612"/>
    </row>
    <row r="97" spans="1:12" s="20" customFormat="1" ht="23.25" customHeight="1">
      <c r="A97" s="622" t="s">
        <v>36</v>
      </c>
      <c r="B97" s="34">
        <v>1</v>
      </c>
      <c r="C97" s="34" t="s">
        <v>37</v>
      </c>
      <c r="D97" s="6"/>
      <c r="E97" s="6"/>
      <c r="F97" s="6"/>
      <c r="G97" s="6"/>
      <c r="H97" s="17" t="s">
        <v>737</v>
      </c>
      <c r="I97" s="605"/>
      <c r="J97" s="606"/>
      <c r="K97" s="605"/>
      <c r="L97" s="606"/>
    </row>
    <row r="98" spans="1:12" s="20" customFormat="1" ht="23.25" customHeight="1">
      <c r="A98" s="623"/>
      <c r="B98" s="36">
        <v>2</v>
      </c>
      <c r="C98" s="36" t="s">
        <v>38</v>
      </c>
      <c r="D98" s="21"/>
      <c r="E98" s="21"/>
      <c r="F98" s="21"/>
      <c r="G98" s="21"/>
      <c r="H98" s="44" t="s">
        <v>726</v>
      </c>
      <c r="I98" s="607" t="s">
        <v>33</v>
      </c>
      <c r="J98" s="608"/>
      <c r="K98" s="607"/>
      <c r="L98" s="608"/>
    </row>
    <row r="99" spans="1:12" s="20" customFormat="1" ht="23.25" customHeight="1">
      <c r="A99" s="623"/>
      <c r="B99" s="38"/>
      <c r="C99" s="38"/>
      <c r="D99" s="21"/>
      <c r="E99" s="21"/>
      <c r="F99" s="21"/>
      <c r="G99" s="21"/>
      <c r="H99" s="417" t="s">
        <v>738</v>
      </c>
      <c r="I99" s="609" t="s">
        <v>33</v>
      </c>
      <c r="J99" s="610"/>
      <c r="K99" s="683"/>
      <c r="L99" s="685"/>
    </row>
    <row r="100" spans="1:12" s="20" customFormat="1" ht="23.25" customHeight="1">
      <c r="A100" s="623"/>
      <c r="B100" s="45">
        <v>3</v>
      </c>
      <c r="C100" s="45" t="s">
        <v>40</v>
      </c>
      <c r="D100" s="85"/>
      <c r="E100" s="85"/>
      <c r="F100" s="85"/>
      <c r="G100" s="85"/>
      <c r="I100" s="657"/>
      <c r="J100" s="707"/>
      <c r="K100" s="618"/>
      <c r="L100" s="619"/>
    </row>
    <row r="101" spans="1:12" s="20" customFormat="1" ht="29.25" customHeight="1">
      <c r="A101" s="624"/>
      <c r="B101" s="628" t="s">
        <v>25</v>
      </c>
      <c r="C101" s="629"/>
      <c r="D101" s="79"/>
      <c r="E101" s="79"/>
      <c r="F101" s="79"/>
      <c r="G101" s="79"/>
      <c r="H101" s="403" t="s">
        <v>331</v>
      </c>
      <c r="I101" s="611"/>
      <c r="J101" s="630"/>
      <c r="K101" s="611"/>
      <c r="L101" s="612"/>
    </row>
    <row r="102" spans="1:8" s="20" customFormat="1" ht="21.75" customHeight="1">
      <c r="A102" s="49"/>
      <c r="B102" s="50"/>
      <c r="C102" s="50"/>
      <c r="D102" s="51"/>
      <c r="E102" s="49"/>
      <c r="F102" s="51"/>
      <c r="G102" s="51"/>
      <c r="H102" s="49"/>
    </row>
    <row r="103" spans="1:12" s="20" customFormat="1" ht="12" customHeight="1">
      <c r="A103" s="49"/>
      <c r="B103" s="50"/>
      <c r="C103" s="50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 s="3" customFormat="1" ht="15.75">
      <c r="A104" s="655" t="s">
        <v>198</v>
      </c>
      <c r="B104" s="655"/>
      <c r="C104" s="656" t="s">
        <v>199</v>
      </c>
      <c r="D104" s="191"/>
      <c r="E104" s="656" t="s">
        <v>200</v>
      </c>
      <c r="F104" s="659" t="s">
        <v>201</v>
      </c>
      <c r="I104" s="613" t="str">
        <f ca="1">"Đà Nẵng, ngày"&amp;" "&amp;DAY(NOW())&amp;" tháng "&amp;MONTH(NOW())&amp;" năm "&amp;YEAR(NOW())</f>
        <v>Đà Nẵng, ngày 13 tháng 4 năm 2016</v>
      </c>
      <c r="J104" s="613"/>
      <c r="K104" s="613"/>
      <c r="L104" s="613"/>
    </row>
    <row r="105" spans="1:12" s="3" customFormat="1" ht="26.25" customHeight="1">
      <c r="A105" s="160" t="s">
        <v>202</v>
      </c>
      <c r="B105" s="160" t="s">
        <v>203</v>
      </c>
      <c r="C105" s="656"/>
      <c r="D105" s="191"/>
      <c r="E105" s="656"/>
      <c r="F105" s="659"/>
      <c r="G105" s="653" t="s">
        <v>48</v>
      </c>
      <c r="H105" s="653"/>
      <c r="I105" s="654" t="s">
        <v>49</v>
      </c>
      <c r="J105" s="654"/>
      <c r="K105" s="654"/>
      <c r="L105" s="654"/>
    </row>
    <row r="106" spans="1:12" s="3" customFormat="1" ht="15.75" customHeight="1">
      <c r="A106" s="202" t="s">
        <v>45</v>
      </c>
      <c r="B106" s="203" t="s">
        <v>265</v>
      </c>
      <c r="C106" s="204" t="s">
        <v>266</v>
      </c>
      <c r="D106" s="205"/>
      <c r="E106" s="205">
        <v>3</v>
      </c>
      <c r="F106" s="206" t="s">
        <v>47</v>
      </c>
      <c r="G106" s="58"/>
      <c r="H106" s="57"/>
      <c r="I106" s="57"/>
      <c r="J106" s="57"/>
      <c r="K106" s="57"/>
      <c r="L106" s="57"/>
    </row>
    <row r="107" spans="1:7" s="3" customFormat="1" ht="15.75" customHeight="1">
      <c r="A107" s="202" t="s">
        <v>267</v>
      </c>
      <c r="B107" s="203" t="s">
        <v>268</v>
      </c>
      <c r="C107" s="204" t="s">
        <v>269</v>
      </c>
      <c r="D107" s="205"/>
      <c r="E107" s="205">
        <v>3</v>
      </c>
      <c r="F107" s="206"/>
      <c r="G107" s="58"/>
    </row>
    <row r="108" spans="1:7" s="3" customFormat="1" ht="15.75" customHeight="1">
      <c r="A108" s="202" t="s">
        <v>50</v>
      </c>
      <c r="B108" s="203" t="s">
        <v>270</v>
      </c>
      <c r="C108" s="204" t="s">
        <v>271</v>
      </c>
      <c r="D108" s="205"/>
      <c r="E108" s="205">
        <v>3</v>
      </c>
      <c r="F108" s="206" t="s">
        <v>47</v>
      </c>
      <c r="G108" s="58"/>
    </row>
    <row r="109" spans="1:7" s="3" customFormat="1" ht="29.25" customHeight="1">
      <c r="A109" s="202" t="s">
        <v>272</v>
      </c>
      <c r="B109" s="203" t="s">
        <v>51</v>
      </c>
      <c r="C109" s="204" t="s">
        <v>273</v>
      </c>
      <c r="D109" s="205"/>
      <c r="E109" s="205">
        <v>3</v>
      </c>
      <c r="F109" s="206" t="s">
        <v>47</v>
      </c>
      <c r="G109" s="58"/>
    </row>
    <row r="110" spans="1:7" s="3" customFormat="1" ht="24" customHeight="1">
      <c r="A110" s="202" t="s">
        <v>274</v>
      </c>
      <c r="B110" s="203" t="s">
        <v>275</v>
      </c>
      <c r="C110" s="204" t="s">
        <v>276</v>
      </c>
      <c r="D110" s="205"/>
      <c r="E110" s="205">
        <v>2</v>
      </c>
      <c r="F110" s="206"/>
      <c r="G110" s="58"/>
    </row>
    <row r="111" spans="1:12" s="3" customFormat="1" ht="23.25" customHeight="1">
      <c r="A111" s="202" t="s">
        <v>274</v>
      </c>
      <c r="B111" s="203" t="s">
        <v>277</v>
      </c>
      <c r="C111" s="204" t="s">
        <v>278</v>
      </c>
      <c r="D111" s="205"/>
      <c r="E111" s="205">
        <v>1</v>
      </c>
      <c r="F111" s="206"/>
      <c r="G111" s="58"/>
      <c r="H111" s="60"/>
      <c r="I111" s="60"/>
      <c r="J111" s="60"/>
      <c r="K111" s="60"/>
      <c r="L111" s="60"/>
    </row>
    <row r="112" spans="1:6" ht="12.75">
      <c r="A112" s="202" t="s">
        <v>53</v>
      </c>
      <c r="B112" s="203" t="s">
        <v>279</v>
      </c>
      <c r="C112" s="204" t="s">
        <v>280</v>
      </c>
      <c r="D112" s="205"/>
      <c r="E112" s="205">
        <v>1</v>
      </c>
      <c r="F112" s="206"/>
    </row>
    <row r="113" spans="1:6" ht="24">
      <c r="A113" s="202" t="s">
        <v>281</v>
      </c>
      <c r="B113" s="203" t="s">
        <v>282</v>
      </c>
      <c r="C113" s="204" t="s">
        <v>283</v>
      </c>
      <c r="D113" s="205"/>
      <c r="E113" s="205">
        <v>2</v>
      </c>
      <c r="F113" s="206"/>
    </row>
    <row r="114" spans="1:6" ht="12.75">
      <c r="A114" s="161"/>
      <c r="B114" s="162"/>
      <c r="C114" s="163"/>
      <c r="D114" s="163"/>
      <c r="E114" s="207"/>
      <c r="F114" s="165"/>
    </row>
    <row r="115" spans="1:6" ht="12.75">
      <c r="A115" s="166"/>
      <c r="B115" s="167"/>
      <c r="C115" s="166" t="s">
        <v>216</v>
      </c>
      <c r="D115" s="208"/>
      <c r="E115" s="209">
        <f>SUM(E106:E113)</f>
        <v>18</v>
      </c>
      <c r="F115" s="169"/>
    </row>
  </sheetData>
  <sheetProtection/>
  <mergeCells count="160">
    <mergeCell ref="I54:J54"/>
    <mergeCell ref="I55:J55"/>
    <mergeCell ref="A1:D1"/>
    <mergeCell ref="E1:L1"/>
    <mergeCell ref="A2:D2"/>
    <mergeCell ref="E2:L2"/>
    <mergeCell ref="A3:D3"/>
    <mergeCell ref="E3:L3"/>
    <mergeCell ref="A5:A6"/>
    <mergeCell ref="B5:B6"/>
    <mergeCell ref="K5:L5"/>
    <mergeCell ref="I6:J6"/>
    <mergeCell ref="K6:L6"/>
    <mergeCell ref="A7:A9"/>
    <mergeCell ref="I7:J7"/>
    <mergeCell ref="I8:J8"/>
    <mergeCell ref="I9:J9"/>
    <mergeCell ref="I51:J51"/>
    <mergeCell ref="I52:J52"/>
    <mergeCell ref="I13:J13"/>
    <mergeCell ref="I14:J14"/>
    <mergeCell ref="I15:J15"/>
    <mergeCell ref="C5:C6"/>
    <mergeCell ref="I5:J5"/>
    <mergeCell ref="B16:C16"/>
    <mergeCell ref="I17:J17"/>
    <mergeCell ref="I18:J18"/>
    <mergeCell ref="I19:J19"/>
    <mergeCell ref="I20:J20"/>
    <mergeCell ref="A17:A21"/>
    <mergeCell ref="I16:J16"/>
    <mergeCell ref="I21:J21"/>
    <mergeCell ref="A22:A25"/>
    <mergeCell ref="I22:J22"/>
    <mergeCell ref="K22:L22"/>
    <mergeCell ref="I23:J23"/>
    <mergeCell ref="K23:L23"/>
    <mergeCell ref="I24:J24"/>
    <mergeCell ref="K24:L24"/>
    <mergeCell ref="B25:C25"/>
    <mergeCell ref="I25:J25"/>
    <mergeCell ref="K25:L25"/>
    <mergeCell ref="A27:B27"/>
    <mergeCell ref="C27:C28"/>
    <mergeCell ref="E27:E28"/>
    <mergeCell ref="F27:F28"/>
    <mergeCell ref="I27:L27"/>
    <mergeCell ref="G28:H28"/>
    <mergeCell ref="I28:L28"/>
    <mergeCell ref="A42:D42"/>
    <mergeCell ref="E42:L42"/>
    <mergeCell ref="A43:D43"/>
    <mergeCell ref="E43:L43"/>
    <mergeCell ref="A44:D44"/>
    <mergeCell ref="E44:L44"/>
    <mergeCell ref="A46:A47"/>
    <mergeCell ref="B46:B47"/>
    <mergeCell ref="C46:C47"/>
    <mergeCell ref="I46:J46"/>
    <mergeCell ref="K46:L46"/>
    <mergeCell ref="I47:J47"/>
    <mergeCell ref="K47:L47"/>
    <mergeCell ref="I10:J10"/>
    <mergeCell ref="I11:J11"/>
    <mergeCell ref="I12:J12"/>
    <mergeCell ref="B52:C52"/>
    <mergeCell ref="K52:L52"/>
    <mergeCell ref="A53:A56"/>
    <mergeCell ref="K17:L17"/>
    <mergeCell ref="K18:L18"/>
    <mergeCell ref="K19:L19"/>
    <mergeCell ref="K20:L20"/>
    <mergeCell ref="K60:L60"/>
    <mergeCell ref="K61:L61"/>
    <mergeCell ref="A48:A50"/>
    <mergeCell ref="K48:L48"/>
    <mergeCell ref="K49:L49"/>
    <mergeCell ref="K50:L50"/>
    <mergeCell ref="I53:J53"/>
    <mergeCell ref="K58:L58"/>
    <mergeCell ref="K59:L59"/>
    <mergeCell ref="K51:L51"/>
    <mergeCell ref="B62:C62"/>
    <mergeCell ref="A63:A67"/>
    <mergeCell ref="I63:J63"/>
    <mergeCell ref="K63:L63"/>
    <mergeCell ref="I64:J64"/>
    <mergeCell ref="K64:L64"/>
    <mergeCell ref="I65:J65"/>
    <mergeCell ref="K65:L65"/>
    <mergeCell ref="I66:J66"/>
    <mergeCell ref="K62:L62"/>
    <mergeCell ref="K66:L66"/>
    <mergeCell ref="B67:C67"/>
    <mergeCell ref="I67:J67"/>
    <mergeCell ref="K67:L67"/>
    <mergeCell ref="A69:B69"/>
    <mergeCell ref="C69:C70"/>
    <mergeCell ref="E69:E70"/>
    <mergeCell ref="F69:F70"/>
    <mergeCell ref="I69:L69"/>
    <mergeCell ref="G70:H70"/>
    <mergeCell ref="K86:L86"/>
    <mergeCell ref="I70:L70"/>
    <mergeCell ref="A81:D81"/>
    <mergeCell ref="E81:L81"/>
    <mergeCell ref="A82:D82"/>
    <mergeCell ref="E82:L82"/>
    <mergeCell ref="A83:D83"/>
    <mergeCell ref="E83:L83"/>
    <mergeCell ref="I89:J89"/>
    <mergeCell ref="K89:L89"/>
    <mergeCell ref="I90:J90"/>
    <mergeCell ref="K90:L90"/>
    <mergeCell ref="A85:A86"/>
    <mergeCell ref="B85:B86"/>
    <mergeCell ref="C85:C86"/>
    <mergeCell ref="I85:J85"/>
    <mergeCell ref="K85:L85"/>
    <mergeCell ref="I86:J86"/>
    <mergeCell ref="K92:L92"/>
    <mergeCell ref="I93:J93"/>
    <mergeCell ref="K93:L93"/>
    <mergeCell ref="I94:J94"/>
    <mergeCell ref="K94:L94"/>
    <mergeCell ref="A87:A90"/>
    <mergeCell ref="I87:J87"/>
    <mergeCell ref="K87:L87"/>
    <mergeCell ref="I88:J88"/>
    <mergeCell ref="K88:L88"/>
    <mergeCell ref="A97:A101"/>
    <mergeCell ref="I97:J97"/>
    <mergeCell ref="K97:L97"/>
    <mergeCell ref="I98:J98"/>
    <mergeCell ref="K98:L98"/>
    <mergeCell ref="B91:C91"/>
    <mergeCell ref="I91:J91"/>
    <mergeCell ref="K91:L91"/>
    <mergeCell ref="A92:A95"/>
    <mergeCell ref="I92:J92"/>
    <mergeCell ref="I100:J100"/>
    <mergeCell ref="K100:L100"/>
    <mergeCell ref="B101:C101"/>
    <mergeCell ref="I101:J101"/>
    <mergeCell ref="K101:L101"/>
    <mergeCell ref="I95:J95"/>
    <mergeCell ref="K95:L95"/>
    <mergeCell ref="B96:C96"/>
    <mergeCell ref="I96:J96"/>
    <mergeCell ref="K96:L96"/>
    <mergeCell ref="K21:L21"/>
    <mergeCell ref="A104:B104"/>
    <mergeCell ref="C104:C105"/>
    <mergeCell ref="E104:E105"/>
    <mergeCell ref="F104:F105"/>
    <mergeCell ref="I104:L104"/>
    <mergeCell ref="G105:H105"/>
    <mergeCell ref="I105:L105"/>
    <mergeCell ref="I99:J99"/>
    <mergeCell ref="K99:L99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D46">
      <selection activeCell="H58" sqref="H5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9.2812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54" t="s">
        <v>0</v>
      </c>
      <c r="B1" s="654"/>
      <c r="C1" s="654"/>
      <c r="D1" s="654"/>
      <c r="E1" s="686" t="s">
        <v>1</v>
      </c>
      <c r="F1" s="686"/>
      <c r="G1" s="686"/>
      <c r="H1" s="686"/>
      <c r="I1" s="686"/>
      <c r="J1" s="686"/>
      <c r="K1" s="686"/>
      <c r="L1" s="686"/>
    </row>
    <row r="2" spans="1:12" s="3" customFormat="1" ht="22.5" customHeight="1">
      <c r="A2" s="654" t="s">
        <v>2</v>
      </c>
      <c r="B2" s="654"/>
      <c r="C2" s="654"/>
      <c r="D2" s="654"/>
      <c r="E2" s="654" t="s">
        <v>3</v>
      </c>
      <c r="F2" s="654"/>
      <c r="G2" s="654"/>
      <c r="H2" s="654"/>
      <c r="I2" s="654"/>
      <c r="J2" s="654"/>
      <c r="K2" s="654"/>
      <c r="L2" s="654"/>
    </row>
    <row r="3" spans="1:12" s="3" customFormat="1" ht="22.5" customHeight="1">
      <c r="A3" s="687" t="s">
        <v>4</v>
      </c>
      <c r="B3" s="687"/>
      <c r="C3" s="687"/>
      <c r="D3" s="687"/>
      <c r="E3" s="687" t="s">
        <v>72</v>
      </c>
      <c r="F3" s="687"/>
      <c r="G3" s="687"/>
      <c r="H3" s="687"/>
      <c r="I3" s="687"/>
      <c r="J3" s="687"/>
      <c r="K3" s="687"/>
      <c r="L3" s="687"/>
    </row>
    <row r="4" spans="2:12" s="3" customFormat="1" ht="18.75">
      <c r="B4" s="1"/>
      <c r="C4" s="1"/>
      <c r="F4" s="5" t="s">
        <v>716</v>
      </c>
      <c r="I4" s="1" t="s">
        <v>73</v>
      </c>
      <c r="J4" s="1"/>
      <c r="K4" s="1">
        <v>127</v>
      </c>
      <c r="L4" s="1"/>
    </row>
    <row r="5" spans="2:12" s="3" customFormat="1" ht="18.75">
      <c r="B5" s="1"/>
      <c r="C5" s="1"/>
      <c r="F5" s="5"/>
      <c r="I5" s="1"/>
      <c r="J5" s="1"/>
      <c r="K5" s="1" t="s">
        <v>74</v>
      </c>
      <c r="L5" s="1"/>
    </row>
    <row r="6" spans="1:12" s="10" customFormat="1" ht="21.7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28" t="s">
        <v>15</v>
      </c>
      <c r="J6" s="647"/>
      <c r="K6" s="628" t="s">
        <v>16</v>
      </c>
      <c r="L6" s="629"/>
    </row>
    <row r="7" spans="1:12" s="10" customFormat="1" ht="21.75" customHeight="1">
      <c r="A7" s="646"/>
      <c r="B7" s="646"/>
      <c r="C7" s="646"/>
      <c r="D7" s="72" t="s">
        <v>717</v>
      </c>
      <c r="E7" s="72" t="s">
        <v>718</v>
      </c>
      <c r="F7" s="72" t="s">
        <v>719</v>
      </c>
      <c r="G7" s="72" t="s">
        <v>720</v>
      </c>
      <c r="H7" s="13" t="s">
        <v>721</v>
      </c>
      <c r="I7" s="620" t="s">
        <v>722</v>
      </c>
      <c r="J7" s="648"/>
      <c r="K7" s="620" t="s">
        <v>723</v>
      </c>
      <c r="L7" s="621"/>
    </row>
    <row r="8" spans="1:12" s="20" customFormat="1" ht="29.25" customHeight="1">
      <c r="A8" s="645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386" t="s">
        <v>86</v>
      </c>
      <c r="J8" s="386" t="s">
        <v>742</v>
      </c>
      <c r="K8" s="677" t="s">
        <v>516</v>
      </c>
      <c r="L8" s="679"/>
    </row>
    <row r="9" spans="1:12" s="20" customFormat="1" ht="18.75" customHeight="1">
      <c r="A9" s="670"/>
      <c r="B9" s="36">
        <v>2</v>
      </c>
      <c r="C9" s="36" t="s">
        <v>20</v>
      </c>
      <c r="D9" s="22"/>
      <c r="E9" s="21"/>
      <c r="F9" s="22"/>
      <c r="G9" s="21"/>
      <c r="H9" s="23"/>
      <c r="I9" s="21" t="s">
        <v>724</v>
      </c>
      <c r="J9" s="21" t="s">
        <v>725</v>
      </c>
      <c r="K9" s="680" t="s">
        <v>517</v>
      </c>
      <c r="L9" s="682"/>
    </row>
    <row r="10" spans="1:12" s="20" customFormat="1" ht="18.75" customHeight="1">
      <c r="A10" s="670"/>
      <c r="B10" s="36">
        <v>3</v>
      </c>
      <c r="C10" s="36" t="s">
        <v>23</v>
      </c>
      <c r="D10" s="22"/>
      <c r="E10" s="22"/>
      <c r="F10" s="22"/>
      <c r="G10" s="22"/>
      <c r="H10" s="23"/>
      <c r="I10" s="90" t="s">
        <v>78</v>
      </c>
      <c r="J10" s="90" t="s">
        <v>80</v>
      </c>
      <c r="K10" s="382"/>
      <c r="L10" s="383"/>
    </row>
    <row r="11" spans="1:12" s="20" customFormat="1" ht="18.75" customHeight="1">
      <c r="A11" s="670"/>
      <c r="B11" s="38">
        <v>4</v>
      </c>
      <c r="C11" s="38" t="s">
        <v>71</v>
      </c>
      <c r="D11" s="22"/>
      <c r="E11" s="22"/>
      <c r="F11" s="22"/>
      <c r="G11" s="22"/>
      <c r="H11" s="23"/>
      <c r="I11" s="85" t="s">
        <v>443</v>
      </c>
      <c r="J11" s="85" t="s">
        <v>84</v>
      </c>
      <c r="K11" s="426"/>
      <c r="L11" s="427"/>
    </row>
    <row r="12" spans="1:12" s="20" customFormat="1" ht="18.75" customHeight="1">
      <c r="A12" s="7"/>
      <c r="B12" s="47"/>
      <c r="C12" s="47"/>
      <c r="D12" s="31"/>
      <c r="E12" s="31"/>
      <c r="F12" s="31"/>
      <c r="G12" s="31"/>
      <c r="H12" s="31"/>
      <c r="I12" s="171" t="s">
        <v>392</v>
      </c>
      <c r="J12" s="171" t="s">
        <v>730</v>
      </c>
      <c r="K12" s="740" t="s">
        <v>526</v>
      </c>
      <c r="L12" s="740"/>
    </row>
    <row r="13" spans="1:12" s="20" customFormat="1" ht="32.25" customHeight="1">
      <c r="A13" s="645" t="s">
        <v>27</v>
      </c>
      <c r="B13" s="34">
        <v>1</v>
      </c>
      <c r="C13" s="34" t="s">
        <v>28</v>
      </c>
      <c r="D13" s="66"/>
      <c r="E13" s="15"/>
      <c r="F13" s="15"/>
      <c r="G13" s="66"/>
      <c r="H13" s="411"/>
      <c r="I13" s="6" t="s">
        <v>86</v>
      </c>
      <c r="J13" s="127" t="s">
        <v>77</v>
      </c>
      <c r="K13" s="386" t="s">
        <v>536</v>
      </c>
      <c r="L13" s="127" t="s">
        <v>323</v>
      </c>
    </row>
    <row r="14" spans="1:12" s="20" customFormat="1" ht="21.75" customHeight="1">
      <c r="A14" s="670"/>
      <c r="B14" s="36">
        <v>2</v>
      </c>
      <c r="C14" s="36" t="s">
        <v>30</v>
      </c>
      <c r="D14" s="68"/>
      <c r="E14" s="22"/>
      <c r="F14" s="22"/>
      <c r="G14" s="68"/>
      <c r="H14" s="100"/>
      <c r="I14" s="21" t="s">
        <v>725</v>
      </c>
      <c r="J14" s="21" t="s">
        <v>724</v>
      </c>
      <c r="K14" s="91" t="s">
        <v>726</v>
      </c>
      <c r="L14" s="21" t="s">
        <v>727</v>
      </c>
    </row>
    <row r="15" spans="1:12" s="20" customFormat="1" ht="21.75" customHeight="1">
      <c r="A15" s="670"/>
      <c r="B15" s="36">
        <v>3</v>
      </c>
      <c r="C15" s="36" t="s">
        <v>32</v>
      </c>
      <c r="D15" s="68"/>
      <c r="E15" s="22"/>
      <c r="F15" s="22"/>
      <c r="G15" s="68"/>
      <c r="H15" s="100"/>
      <c r="I15" s="134" t="s">
        <v>78</v>
      </c>
      <c r="J15" s="134" t="s">
        <v>81</v>
      </c>
      <c r="K15" s="93" t="s">
        <v>521</v>
      </c>
      <c r="L15" s="134" t="s">
        <v>89</v>
      </c>
    </row>
    <row r="16" spans="1:12" s="20" customFormat="1" ht="21.75" customHeight="1">
      <c r="A16" s="670"/>
      <c r="B16" s="36">
        <v>4</v>
      </c>
      <c r="C16" s="36" t="s">
        <v>35</v>
      </c>
      <c r="D16" s="68"/>
      <c r="E16" s="22"/>
      <c r="F16" s="22"/>
      <c r="G16" s="68"/>
      <c r="H16" s="100"/>
      <c r="I16" s="85" t="s">
        <v>443</v>
      </c>
      <c r="J16" s="85" t="s">
        <v>84</v>
      </c>
      <c r="K16" s="422" t="s">
        <v>580</v>
      </c>
      <c r="L16" s="85" t="s">
        <v>564</v>
      </c>
    </row>
    <row r="17" spans="1:12" s="20" customFormat="1" ht="22.5" customHeight="1">
      <c r="A17" s="31"/>
      <c r="B17" s="635" t="s">
        <v>25</v>
      </c>
      <c r="C17" s="636"/>
      <c r="D17" s="15"/>
      <c r="E17" s="14"/>
      <c r="F17" s="15"/>
      <c r="G17" s="15"/>
      <c r="H17" s="410"/>
      <c r="I17" s="48" t="s">
        <v>392</v>
      </c>
      <c r="J17" s="48" t="s">
        <v>730</v>
      </c>
      <c r="K17" s="48" t="s">
        <v>743</v>
      </c>
      <c r="L17" s="48" t="s">
        <v>94</v>
      </c>
    </row>
    <row r="18" spans="1:15" s="20" customFormat="1" ht="30" customHeight="1">
      <c r="A18" s="645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131</v>
      </c>
      <c r="I18" s="605" t="s">
        <v>598</v>
      </c>
      <c r="J18" s="625"/>
      <c r="K18" s="605" t="s">
        <v>598</v>
      </c>
      <c r="L18" s="606"/>
      <c r="N18" s="106"/>
      <c r="O18" s="106"/>
    </row>
    <row r="19" spans="1:15" s="20" customFormat="1" ht="22.5" customHeight="1">
      <c r="A19" s="670"/>
      <c r="B19" s="36">
        <v>2</v>
      </c>
      <c r="C19" s="36" t="s">
        <v>38</v>
      </c>
      <c r="D19" s="22"/>
      <c r="E19" s="21"/>
      <c r="F19" s="22"/>
      <c r="G19" s="22"/>
      <c r="H19" s="107" t="s">
        <v>726</v>
      </c>
      <c r="I19" s="680" t="s">
        <v>726</v>
      </c>
      <c r="J19" s="681"/>
      <c r="K19" s="680" t="s">
        <v>726</v>
      </c>
      <c r="L19" s="682"/>
      <c r="N19" s="108"/>
      <c r="O19" s="108"/>
    </row>
    <row r="20" spans="1:15" s="20" customFormat="1" ht="22.5" customHeight="1">
      <c r="A20" s="670"/>
      <c r="B20" s="38"/>
      <c r="C20" s="38"/>
      <c r="D20" s="22"/>
      <c r="E20" s="21"/>
      <c r="F20" s="22"/>
      <c r="G20" s="22"/>
      <c r="H20" s="412" t="s">
        <v>65</v>
      </c>
      <c r="I20" s="657" t="s">
        <v>320</v>
      </c>
      <c r="J20" s="707"/>
      <c r="K20" s="657" t="s">
        <v>320</v>
      </c>
      <c r="L20" s="707"/>
      <c r="N20" s="108"/>
      <c r="O20" s="108"/>
    </row>
    <row r="21" spans="1:15" s="20" customFormat="1" ht="22.5" customHeight="1">
      <c r="A21" s="670"/>
      <c r="B21" s="38">
        <v>3</v>
      </c>
      <c r="C21" s="38" t="s">
        <v>40</v>
      </c>
      <c r="D21" s="22"/>
      <c r="E21" s="21"/>
      <c r="F21" s="22"/>
      <c r="G21" s="22"/>
      <c r="H21" s="109"/>
      <c r="I21" s="728"/>
      <c r="J21" s="729"/>
      <c r="K21" s="728"/>
      <c r="L21" s="729"/>
      <c r="M21" s="342"/>
      <c r="N21" s="108"/>
      <c r="O21" s="108"/>
    </row>
    <row r="22" spans="1:12" s="20" customFormat="1" ht="24.75" customHeight="1">
      <c r="A22" s="646"/>
      <c r="B22" s="628" t="s">
        <v>25</v>
      </c>
      <c r="C22" s="629"/>
      <c r="D22" s="31"/>
      <c r="E22" s="47"/>
      <c r="F22" s="31"/>
      <c r="G22" s="31"/>
      <c r="H22" s="454" t="s">
        <v>344</v>
      </c>
      <c r="I22" s="611" t="s">
        <v>247</v>
      </c>
      <c r="J22" s="630"/>
      <c r="K22" s="611" t="s">
        <v>344</v>
      </c>
      <c r="L22" s="612"/>
    </row>
    <row r="23" spans="1:6" s="3" customFormat="1" ht="15.75">
      <c r="A23" s="655" t="s">
        <v>198</v>
      </c>
      <c r="B23" s="655"/>
      <c r="C23" s="656" t="s">
        <v>199</v>
      </c>
      <c r="D23" s="191"/>
      <c r="E23" s="656" t="s">
        <v>200</v>
      </c>
      <c r="F23" s="659" t="s">
        <v>201</v>
      </c>
    </row>
    <row r="24" spans="1:12" s="3" customFormat="1" ht="26.25" customHeight="1">
      <c r="A24" s="160" t="s">
        <v>202</v>
      </c>
      <c r="B24" s="160" t="s">
        <v>203</v>
      </c>
      <c r="C24" s="656"/>
      <c r="D24" s="191"/>
      <c r="E24" s="656"/>
      <c r="F24" s="659"/>
      <c r="I24" s="613" t="str">
        <f ca="1">"Đà Nẵng, ngày"&amp;" "&amp;DAY(NOW())&amp;" tháng "&amp;MONTH(NOW())&amp;" năm "&amp;YEAR(NOW())</f>
        <v>Đà Nẵng, ngày 13 tháng 4 năm 2016</v>
      </c>
      <c r="J24" s="613"/>
      <c r="K24" s="613"/>
      <c r="L24" s="613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674" t="s">
        <v>48</v>
      </c>
      <c r="H25" s="653"/>
      <c r="I25" s="654" t="s">
        <v>49</v>
      </c>
      <c r="J25" s="654"/>
      <c r="K25" s="654"/>
      <c r="L25" s="654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660"/>
      <c r="H30" s="660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615" t="s">
        <v>0</v>
      </c>
      <c r="B38" s="615"/>
      <c r="C38" s="615"/>
      <c r="D38" s="615"/>
      <c r="E38" s="649" t="s">
        <v>1</v>
      </c>
      <c r="F38" s="649"/>
      <c r="G38" s="649"/>
      <c r="H38" s="649"/>
      <c r="I38" s="649"/>
      <c r="J38" s="649"/>
      <c r="K38" s="649"/>
      <c r="L38" s="649"/>
    </row>
    <row r="39" spans="1:12" s="3" customFormat="1" ht="15.75">
      <c r="A39" s="615" t="s">
        <v>2</v>
      </c>
      <c r="B39" s="615"/>
      <c r="C39" s="615"/>
      <c r="D39" s="615"/>
      <c r="E39" s="615" t="s">
        <v>3</v>
      </c>
      <c r="F39" s="615"/>
      <c r="G39" s="615"/>
      <c r="H39" s="615"/>
      <c r="I39" s="615"/>
      <c r="J39" s="615"/>
      <c r="K39" s="615"/>
      <c r="L39" s="615"/>
    </row>
    <row r="40" spans="1:12" s="3" customFormat="1" ht="15.75">
      <c r="A40" s="644" t="s">
        <v>4</v>
      </c>
      <c r="B40" s="644"/>
      <c r="C40" s="644"/>
      <c r="D40" s="644"/>
      <c r="E40" s="644" t="s">
        <v>120</v>
      </c>
      <c r="F40" s="644"/>
      <c r="G40" s="644"/>
      <c r="H40" s="644"/>
      <c r="I40" s="644"/>
      <c r="J40" s="644"/>
      <c r="K40" s="644"/>
      <c r="L40" s="644"/>
    </row>
    <row r="41" spans="2:15" s="3" customFormat="1" ht="18.75">
      <c r="B41" s="1"/>
      <c r="C41" s="1"/>
      <c r="F41" s="5" t="s">
        <v>716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645" t="s">
        <v>7</v>
      </c>
      <c r="B42" s="645" t="s">
        <v>8</v>
      </c>
      <c r="C42" s="645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628" t="s">
        <v>15</v>
      </c>
      <c r="J42" s="647"/>
      <c r="K42" s="628" t="s">
        <v>16</v>
      </c>
      <c r="L42" s="629"/>
    </row>
    <row r="43" spans="1:12" s="10" customFormat="1" ht="30" customHeight="1">
      <c r="A43" s="646"/>
      <c r="B43" s="646"/>
      <c r="C43" s="646"/>
      <c r="D43" s="72" t="s">
        <v>717</v>
      </c>
      <c r="E43" s="72" t="s">
        <v>718</v>
      </c>
      <c r="F43" s="72" t="s">
        <v>719</v>
      </c>
      <c r="G43" s="72" t="s">
        <v>720</v>
      </c>
      <c r="H43" s="13" t="s">
        <v>721</v>
      </c>
      <c r="I43" s="620" t="s">
        <v>722</v>
      </c>
      <c r="J43" s="648"/>
      <c r="K43" s="620" t="s">
        <v>723</v>
      </c>
      <c r="L43" s="739"/>
    </row>
    <row r="44" spans="1:12" s="20" customFormat="1" ht="29.25" customHeight="1">
      <c r="A44" s="645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677" t="s">
        <v>736</v>
      </c>
      <c r="J44" s="678"/>
      <c r="K44" s="677" t="s">
        <v>516</v>
      </c>
      <c r="L44" s="679"/>
    </row>
    <row r="45" spans="1:12" s="20" customFormat="1" ht="24.75" customHeight="1">
      <c r="A45" s="670"/>
      <c r="B45" s="36">
        <v>2</v>
      </c>
      <c r="C45" s="36" t="s">
        <v>20</v>
      </c>
      <c r="D45" s="22"/>
      <c r="E45" s="21"/>
      <c r="F45" s="22"/>
      <c r="G45" s="21"/>
      <c r="H45" s="23"/>
      <c r="I45" s="680" t="s">
        <v>726</v>
      </c>
      <c r="J45" s="681"/>
      <c r="K45" s="680" t="s">
        <v>517</v>
      </c>
      <c r="L45" s="682"/>
    </row>
    <row r="46" spans="1:12" s="20" customFormat="1" ht="24.75" customHeight="1">
      <c r="A46" s="670"/>
      <c r="B46" s="36">
        <v>3</v>
      </c>
      <c r="C46" s="36" t="s">
        <v>23</v>
      </c>
      <c r="D46" s="22"/>
      <c r="E46" s="22"/>
      <c r="F46" s="22"/>
      <c r="G46" s="22"/>
      <c r="H46" s="23"/>
      <c r="I46" s="683" t="s">
        <v>310</v>
      </c>
      <c r="J46" s="684"/>
      <c r="K46" s="661"/>
      <c r="L46" s="663"/>
    </row>
    <row r="47" spans="1:12" s="20" customFormat="1" ht="24.75" customHeight="1">
      <c r="A47" s="646"/>
      <c r="B47" s="45">
        <v>4</v>
      </c>
      <c r="C47" s="45" t="s">
        <v>71</v>
      </c>
      <c r="D47" s="30"/>
      <c r="E47" s="30"/>
      <c r="F47" s="30"/>
      <c r="G47" s="30"/>
      <c r="H47" s="121"/>
      <c r="I47" s="616"/>
      <c r="J47" s="617"/>
      <c r="K47" s="667"/>
      <c r="L47" s="669"/>
    </row>
    <row r="48" spans="1:12" s="20" customFormat="1" ht="23.25" customHeight="1">
      <c r="A48" s="30"/>
      <c r="B48" s="628" t="s">
        <v>25</v>
      </c>
      <c r="C48" s="629"/>
      <c r="D48" s="15"/>
      <c r="E48" s="15"/>
      <c r="F48" s="15"/>
      <c r="G48" s="15"/>
      <c r="H48" s="16"/>
      <c r="I48" s="611" t="s">
        <v>740</v>
      </c>
      <c r="J48" s="612"/>
      <c r="K48" s="650" t="s">
        <v>526</v>
      </c>
      <c r="L48" s="651"/>
    </row>
    <row r="49" spans="1:12" s="20" customFormat="1" ht="26.25" customHeight="1">
      <c r="A49" s="645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677" t="s">
        <v>518</v>
      </c>
      <c r="J49" s="679"/>
      <c r="K49" s="677" t="s">
        <v>518</v>
      </c>
      <c r="L49" s="679"/>
    </row>
    <row r="50" spans="1:12" s="20" customFormat="1" ht="21.75" customHeight="1">
      <c r="A50" s="670"/>
      <c r="B50" s="36">
        <v>2</v>
      </c>
      <c r="C50" s="36" t="s">
        <v>30</v>
      </c>
      <c r="D50" s="21"/>
      <c r="E50" s="22"/>
      <c r="F50" s="22"/>
      <c r="G50" s="21"/>
      <c r="H50" s="123"/>
      <c r="I50" s="680" t="s">
        <v>726</v>
      </c>
      <c r="J50" s="682"/>
      <c r="K50" s="680" t="s">
        <v>726</v>
      </c>
      <c r="L50" s="682"/>
    </row>
    <row r="51" spans="1:12" s="20" customFormat="1" ht="21.75" customHeight="1">
      <c r="A51" s="670"/>
      <c r="B51" s="36">
        <v>3</v>
      </c>
      <c r="C51" s="36" t="s">
        <v>32</v>
      </c>
      <c r="D51" s="22"/>
      <c r="E51" s="103"/>
      <c r="F51" s="22"/>
      <c r="G51" s="21"/>
      <c r="H51" s="124"/>
      <c r="I51" s="683" t="s">
        <v>490</v>
      </c>
      <c r="J51" s="685"/>
      <c r="K51" s="683" t="s">
        <v>490</v>
      </c>
      <c r="L51" s="685"/>
    </row>
    <row r="52" spans="1:12" s="20" customFormat="1" ht="21.75" customHeight="1">
      <c r="A52" s="646"/>
      <c r="B52" s="36">
        <v>4</v>
      </c>
      <c r="C52" s="36" t="s">
        <v>35</v>
      </c>
      <c r="D52" s="30"/>
      <c r="E52" s="46"/>
      <c r="F52" s="30"/>
      <c r="G52" s="46" t="s">
        <v>33</v>
      </c>
      <c r="H52" s="27"/>
      <c r="I52" s="667"/>
      <c r="J52" s="668"/>
      <c r="K52" s="667"/>
      <c r="L52" s="669"/>
    </row>
    <row r="53" spans="1:12" s="20" customFormat="1" ht="24.75" customHeight="1">
      <c r="A53" s="22"/>
      <c r="B53" s="635" t="s">
        <v>25</v>
      </c>
      <c r="C53" s="636"/>
      <c r="D53" s="15"/>
      <c r="E53" s="14"/>
      <c r="F53" s="15"/>
      <c r="G53" s="125"/>
      <c r="H53" s="410"/>
      <c r="I53" s="710" t="s">
        <v>744</v>
      </c>
      <c r="J53" s="711"/>
      <c r="K53" s="710" t="s">
        <v>744</v>
      </c>
      <c r="L53" s="711"/>
    </row>
    <row r="54" spans="1:12" s="20" customFormat="1" ht="31.5" customHeight="1">
      <c r="A54" s="645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319</v>
      </c>
      <c r="I54" s="677"/>
      <c r="J54" s="678"/>
      <c r="K54" s="677" t="s">
        <v>131</v>
      </c>
      <c r="L54" s="679"/>
    </row>
    <row r="55" spans="1:12" s="20" customFormat="1" ht="20.25" customHeight="1">
      <c r="A55" s="670"/>
      <c r="B55" s="36">
        <v>2</v>
      </c>
      <c r="C55" s="36" t="s">
        <v>38</v>
      </c>
      <c r="D55" s="22"/>
      <c r="E55" s="21"/>
      <c r="F55" s="22"/>
      <c r="G55" s="22"/>
      <c r="H55" s="107" t="s">
        <v>726</v>
      </c>
      <c r="I55" s="680"/>
      <c r="J55" s="681"/>
      <c r="K55" s="680" t="s">
        <v>726</v>
      </c>
      <c r="L55" s="682"/>
    </row>
    <row r="56" spans="1:12" s="20" customFormat="1" ht="20.25" customHeight="1">
      <c r="A56" s="670"/>
      <c r="B56" s="38"/>
      <c r="C56" s="38"/>
      <c r="D56" s="22"/>
      <c r="E56" s="21"/>
      <c r="F56" s="22"/>
      <c r="G56" s="22"/>
      <c r="H56" s="109" t="s">
        <v>320</v>
      </c>
      <c r="I56" s="728"/>
      <c r="J56" s="729"/>
      <c r="K56" s="728" t="s">
        <v>65</v>
      </c>
      <c r="L56" s="729"/>
    </row>
    <row r="57" spans="1:12" s="20" customFormat="1" ht="24" customHeight="1">
      <c r="A57" s="646"/>
      <c r="B57" s="628" t="s">
        <v>25</v>
      </c>
      <c r="C57" s="629"/>
      <c r="D57" s="31"/>
      <c r="E57" s="47"/>
      <c r="F57" s="31"/>
      <c r="G57" s="31"/>
      <c r="H57" s="79" t="s">
        <v>325</v>
      </c>
      <c r="I57" s="710" t="s">
        <v>744</v>
      </c>
      <c r="J57" s="711"/>
      <c r="K57" s="710" t="s">
        <v>745</v>
      </c>
      <c r="L57" s="711"/>
    </row>
    <row r="58" spans="1:12" s="20" customFormat="1" ht="21.75" customHeight="1">
      <c r="A58" s="49"/>
      <c r="B58" s="50"/>
      <c r="C58" s="50"/>
      <c r="D58" s="51"/>
      <c r="E58" s="49"/>
      <c r="F58" s="51"/>
      <c r="G58" s="51"/>
      <c r="K58" s="51"/>
      <c r="L58" s="51"/>
    </row>
    <row r="59" spans="1:12" s="20" customFormat="1" ht="16.5" customHeight="1">
      <c r="A59" s="49"/>
      <c r="B59" s="50"/>
      <c r="C59" s="50"/>
      <c r="D59" s="51"/>
      <c r="E59" s="51"/>
      <c r="F59" s="51"/>
      <c r="G59" s="51"/>
      <c r="H59" s="51"/>
      <c r="I59" s="51"/>
      <c r="J59" s="51"/>
      <c r="K59" s="51"/>
      <c r="L59" s="51"/>
    </row>
    <row r="60" spans="1:6" s="3" customFormat="1" ht="15.75">
      <c r="A60" s="655" t="s">
        <v>198</v>
      </c>
      <c r="B60" s="655"/>
      <c r="C60" s="656" t="s">
        <v>199</v>
      </c>
      <c r="D60" s="191"/>
      <c r="E60" s="656" t="s">
        <v>200</v>
      </c>
      <c r="F60" s="659" t="s">
        <v>201</v>
      </c>
    </row>
    <row r="61" spans="1:12" s="3" customFormat="1" ht="23.25" customHeight="1">
      <c r="A61" s="160" t="s">
        <v>202</v>
      </c>
      <c r="B61" s="160" t="s">
        <v>203</v>
      </c>
      <c r="C61" s="656"/>
      <c r="D61" s="191"/>
      <c r="E61" s="656"/>
      <c r="F61" s="659"/>
      <c r="I61" s="613" t="str">
        <f ca="1">"Đà Nẵng, ngày"&amp;" "&amp;DAY(NOW())&amp;" tháng "&amp;MONTH(NOW())&amp;" năm "&amp;YEAR(NOW())</f>
        <v>Đà Nẵng, ngày 13 tháng 4 năm 2016</v>
      </c>
      <c r="J61" s="613"/>
      <c r="K61" s="613"/>
      <c r="L61" s="613"/>
    </row>
    <row r="62" spans="1:12" s="3" customFormat="1" ht="28.5" customHeight="1">
      <c r="A62" s="161" t="s">
        <v>45</v>
      </c>
      <c r="B62" s="162" t="s">
        <v>206</v>
      </c>
      <c r="C62" s="163" t="s">
        <v>207</v>
      </c>
      <c r="D62" s="163"/>
      <c r="E62" s="210">
        <v>3</v>
      </c>
      <c r="F62" s="169" t="s">
        <v>47</v>
      </c>
      <c r="G62" s="653" t="s">
        <v>48</v>
      </c>
      <c r="H62" s="653"/>
      <c r="I62" s="654" t="s">
        <v>49</v>
      </c>
      <c r="J62" s="654"/>
      <c r="K62" s="654"/>
      <c r="L62" s="654"/>
    </row>
    <row r="63" spans="1:6" s="3" customFormat="1" ht="28.5" customHeight="1">
      <c r="A63" s="161" t="s">
        <v>45</v>
      </c>
      <c r="B63" s="162" t="s">
        <v>208</v>
      </c>
      <c r="C63" s="163" t="s">
        <v>209</v>
      </c>
      <c r="D63" s="163"/>
      <c r="E63" s="210">
        <v>2</v>
      </c>
      <c r="F63" s="211"/>
    </row>
    <row r="64" spans="1:6" s="3" customFormat="1" ht="28.5" customHeight="1">
      <c r="A64" s="161" t="s">
        <v>114</v>
      </c>
      <c r="B64" s="162" t="s">
        <v>162</v>
      </c>
      <c r="C64" s="163" t="s">
        <v>284</v>
      </c>
      <c r="D64" s="163"/>
      <c r="E64" s="210">
        <v>2</v>
      </c>
      <c r="F64" s="211"/>
    </row>
    <row r="65" spans="1:6" s="3" customFormat="1" ht="23.25" customHeight="1">
      <c r="A65" s="161" t="s">
        <v>285</v>
      </c>
      <c r="B65" s="162" t="s">
        <v>286</v>
      </c>
      <c r="C65" s="163" t="s">
        <v>287</v>
      </c>
      <c r="D65" s="163"/>
      <c r="E65" s="210">
        <v>2</v>
      </c>
      <c r="F65" s="211"/>
    </row>
    <row r="66" spans="1:6" s="3" customFormat="1" ht="24.75" customHeight="1">
      <c r="A66" s="161" t="s">
        <v>288</v>
      </c>
      <c r="B66" s="162" t="s">
        <v>289</v>
      </c>
      <c r="C66" s="163" t="s">
        <v>290</v>
      </c>
      <c r="D66" s="163"/>
      <c r="E66" s="210">
        <v>2</v>
      </c>
      <c r="F66" s="211"/>
    </row>
    <row r="67" spans="1:8" s="3" customFormat="1" ht="22.5" customHeight="1">
      <c r="A67" s="161" t="s">
        <v>116</v>
      </c>
      <c r="B67" s="162" t="s">
        <v>291</v>
      </c>
      <c r="C67" s="163" t="s">
        <v>292</v>
      </c>
      <c r="D67" s="163"/>
      <c r="E67" s="210">
        <v>3</v>
      </c>
      <c r="F67" s="211" t="s">
        <v>47</v>
      </c>
      <c r="G67" s="660"/>
      <c r="H67" s="660"/>
    </row>
    <row r="68" spans="1:6" s="3" customFormat="1" ht="24.75" customHeight="1">
      <c r="A68" s="161" t="s">
        <v>274</v>
      </c>
      <c r="B68" s="162" t="s">
        <v>293</v>
      </c>
      <c r="C68" s="163" t="s">
        <v>278</v>
      </c>
      <c r="D68" s="163"/>
      <c r="E68" s="210">
        <v>1</v>
      </c>
      <c r="F68" s="211"/>
    </row>
    <row r="69" spans="1:6" s="3" customFormat="1" ht="15.75" customHeight="1">
      <c r="A69" s="161" t="s">
        <v>53</v>
      </c>
      <c r="B69" s="162" t="s">
        <v>162</v>
      </c>
      <c r="C69" s="163" t="s">
        <v>294</v>
      </c>
      <c r="D69" s="163"/>
      <c r="E69" s="210">
        <v>3</v>
      </c>
      <c r="F69" s="211" t="s">
        <v>47</v>
      </c>
    </row>
    <row r="70" spans="1:6" s="3" customFormat="1" ht="15.75" customHeight="1">
      <c r="A70" s="166"/>
      <c r="B70" s="167"/>
      <c r="C70" s="166" t="s">
        <v>216</v>
      </c>
      <c r="D70" s="208"/>
      <c r="E70" s="212">
        <f>SUM(E62:E69)</f>
        <v>18</v>
      </c>
      <c r="F70" s="169"/>
    </row>
    <row r="71" spans="1:6" s="3" customFormat="1" ht="15.75" customHeight="1">
      <c r="A71" s="59"/>
      <c r="B71" s="59"/>
      <c r="C71" s="120"/>
      <c r="D71" s="59"/>
      <c r="E71" s="59"/>
      <c r="F71" s="5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12" s="3" customFormat="1" ht="18.75">
      <c r="A77" s="615" t="s">
        <v>0</v>
      </c>
      <c r="B77" s="615"/>
      <c r="C77" s="615"/>
      <c r="D77" s="615"/>
      <c r="E77" s="649" t="s">
        <v>1</v>
      </c>
      <c r="F77" s="649"/>
      <c r="G77" s="649"/>
      <c r="H77" s="649"/>
      <c r="I77" s="649"/>
      <c r="J77" s="649"/>
      <c r="K77" s="649"/>
      <c r="L77" s="2"/>
    </row>
    <row r="78" spans="1:12" s="3" customFormat="1" ht="15.75">
      <c r="A78" s="615" t="s">
        <v>2</v>
      </c>
      <c r="B78" s="615"/>
      <c r="C78" s="615"/>
      <c r="D78" s="615"/>
      <c r="E78" s="615" t="s">
        <v>3</v>
      </c>
      <c r="F78" s="615"/>
      <c r="G78" s="615"/>
      <c r="H78" s="615"/>
      <c r="I78" s="615"/>
      <c r="J78" s="615"/>
      <c r="K78" s="615"/>
      <c r="L78" s="1"/>
    </row>
    <row r="79" spans="1:12" s="3" customFormat="1" ht="15.75">
      <c r="A79" s="644" t="s">
        <v>4</v>
      </c>
      <c r="B79" s="644"/>
      <c r="C79" s="644"/>
      <c r="D79" s="644"/>
      <c r="E79" s="644" t="s">
        <v>132</v>
      </c>
      <c r="F79" s="644"/>
      <c r="G79" s="644"/>
      <c r="H79" s="644"/>
      <c r="I79" s="644"/>
      <c r="J79" s="644"/>
      <c r="K79" s="644"/>
      <c r="L79" s="4"/>
    </row>
    <row r="80" spans="2:12" s="3" customFormat="1" ht="18.75">
      <c r="B80" s="1"/>
      <c r="C80" s="1"/>
      <c r="F80" s="5" t="s">
        <v>716</v>
      </c>
      <c r="I80" s="1" t="s">
        <v>133</v>
      </c>
      <c r="J80" s="1"/>
      <c r="K80" s="1"/>
      <c r="L80" s="1"/>
    </row>
    <row r="81" spans="1:12" s="10" customFormat="1" ht="30" customHeight="1">
      <c r="A81" s="645" t="s">
        <v>7</v>
      </c>
      <c r="B81" s="645" t="s">
        <v>8</v>
      </c>
      <c r="C81" s="645" t="s">
        <v>9</v>
      </c>
      <c r="D81" s="7" t="s">
        <v>10</v>
      </c>
      <c r="E81" s="7" t="s">
        <v>11</v>
      </c>
      <c r="F81" s="7" t="s">
        <v>12</v>
      </c>
      <c r="G81" s="7" t="s">
        <v>13</v>
      </c>
      <c r="H81" s="8" t="s">
        <v>14</v>
      </c>
      <c r="I81" s="628" t="s">
        <v>15</v>
      </c>
      <c r="J81" s="647"/>
      <c r="K81" s="628" t="s">
        <v>16</v>
      </c>
      <c r="L81" s="629"/>
    </row>
    <row r="82" spans="1:12" s="10" customFormat="1" ht="30" customHeight="1">
      <c r="A82" s="646"/>
      <c r="B82" s="646"/>
      <c r="C82" s="646"/>
      <c r="D82" s="72" t="s">
        <v>717</v>
      </c>
      <c r="E82" s="72" t="s">
        <v>718</v>
      </c>
      <c r="F82" s="72" t="s">
        <v>719</v>
      </c>
      <c r="G82" s="72" t="s">
        <v>720</v>
      </c>
      <c r="H82" s="13" t="s">
        <v>721</v>
      </c>
      <c r="I82" s="620" t="s">
        <v>722</v>
      </c>
      <c r="J82" s="648"/>
      <c r="K82" s="620" t="s">
        <v>723</v>
      </c>
      <c r="L82" s="739"/>
    </row>
    <row r="83" spans="1:12" s="20" customFormat="1" ht="30.75" customHeight="1">
      <c r="A83" s="645" t="s">
        <v>17</v>
      </c>
      <c r="B83" s="34">
        <v>1</v>
      </c>
      <c r="C83" s="34" t="s">
        <v>18</v>
      </c>
      <c r="D83" s="127"/>
      <c r="E83" s="127"/>
      <c r="F83" s="128" t="s">
        <v>536</v>
      </c>
      <c r="G83" s="127" t="s">
        <v>319</v>
      </c>
      <c r="H83" s="127"/>
      <c r="I83" s="712"/>
      <c r="J83" s="721"/>
      <c r="K83" s="677" t="s">
        <v>516</v>
      </c>
      <c r="L83" s="679"/>
    </row>
    <row r="84" spans="1:12" s="20" customFormat="1" ht="22.5" customHeight="1">
      <c r="A84" s="670"/>
      <c r="B84" s="36">
        <v>2</v>
      </c>
      <c r="C84" s="36" t="s">
        <v>20</v>
      </c>
      <c r="D84" s="21"/>
      <c r="E84" s="21"/>
      <c r="F84" s="21" t="s">
        <v>726</v>
      </c>
      <c r="G84" s="21" t="s">
        <v>726</v>
      </c>
      <c r="H84" s="21"/>
      <c r="I84" s="674"/>
      <c r="J84" s="722"/>
      <c r="K84" s="680" t="s">
        <v>517</v>
      </c>
      <c r="L84" s="682"/>
    </row>
    <row r="85" spans="1:12" s="20" customFormat="1" ht="22.5" customHeight="1">
      <c r="A85" s="670"/>
      <c r="B85" s="36">
        <v>3</v>
      </c>
      <c r="C85" s="36" t="s">
        <v>23</v>
      </c>
      <c r="D85" s="90"/>
      <c r="E85" s="90"/>
      <c r="F85" s="90" t="s">
        <v>537</v>
      </c>
      <c r="G85" s="90" t="s">
        <v>320</v>
      </c>
      <c r="H85" s="90"/>
      <c r="I85" s="661"/>
      <c r="J85" s="722"/>
      <c r="K85" s="683"/>
      <c r="L85" s="685"/>
    </row>
    <row r="86" spans="1:12" s="20" customFormat="1" ht="22.5" customHeight="1">
      <c r="A86" s="646"/>
      <c r="B86" s="45">
        <v>4</v>
      </c>
      <c r="C86" s="45" t="s">
        <v>71</v>
      </c>
      <c r="D86" s="46"/>
      <c r="E86" s="46"/>
      <c r="F86" s="11"/>
      <c r="G86" s="46"/>
      <c r="H86" s="11"/>
      <c r="I86" s="616"/>
      <c r="J86" s="730"/>
      <c r="K86" s="667"/>
      <c r="L86" s="669"/>
    </row>
    <row r="87" spans="1:12" s="20" customFormat="1" ht="23.25" customHeight="1">
      <c r="A87" s="30"/>
      <c r="B87" s="628" t="s">
        <v>25</v>
      </c>
      <c r="C87" s="629"/>
      <c r="D87" s="125"/>
      <c r="E87" s="125"/>
      <c r="F87" s="339" t="s">
        <v>746</v>
      </c>
      <c r="G87" s="125" t="s">
        <v>263</v>
      </c>
      <c r="H87" s="48"/>
      <c r="I87" s="611"/>
      <c r="J87" s="727"/>
      <c r="K87" s="650" t="s">
        <v>526</v>
      </c>
      <c r="L87" s="651"/>
    </row>
    <row r="88" spans="1:12" s="20" customFormat="1" ht="30" customHeight="1">
      <c r="A88" s="645" t="s">
        <v>27</v>
      </c>
      <c r="B88" s="34">
        <v>1</v>
      </c>
      <c r="C88" s="34" t="s">
        <v>28</v>
      </c>
      <c r="D88" s="127" t="s">
        <v>612</v>
      </c>
      <c r="E88" s="127"/>
      <c r="F88" s="127" t="s">
        <v>323</v>
      </c>
      <c r="G88" s="127"/>
      <c r="H88" s="127"/>
      <c r="I88" s="677"/>
      <c r="J88" s="678"/>
      <c r="K88" s="677"/>
      <c r="L88" s="679"/>
    </row>
    <row r="89" spans="1:12" s="20" customFormat="1" ht="25.5" customHeight="1">
      <c r="A89" s="670"/>
      <c r="B89" s="36">
        <v>2</v>
      </c>
      <c r="C89" s="36" t="s">
        <v>30</v>
      </c>
      <c r="D89" s="21" t="s">
        <v>726</v>
      </c>
      <c r="E89" s="21"/>
      <c r="F89" s="21" t="s">
        <v>731</v>
      </c>
      <c r="G89" s="21"/>
      <c r="H89" s="21"/>
      <c r="I89" s="680"/>
      <c r="J89" s="681"/>
      <c r="K89" s="680"/>
      <c r="L89" s="682"/>
    </row>
    <row r="90" spans="1:12" s="20" customFormat="1" ht="21.75" customHeight="1">
      <c r="A90" s="670"/>
      <c r="B90" s="36">
        <v>3</v>
      </c>
      <c r="C90" s="36" t="s">
        <v>32</v>
      </c>
      <c r="D90" s="90" t="s">
        <v>357</v>
      </c>
      <c r="E90" s="90"/>
      <c r="F90" s="90" t="s">
        <v>96</v>
      </c>
      <c r="G90" s="90"/>
      <c r="H90" s="90"/>
      <c r="I90" s="683"/>
      <c r="J90" s="684"/>
      <c r="K90" s="683"/>
      <c r="L90" s="685"/>
    </row>
    <row r="91" spans="1:12" s="20" customFormat="1" ht="21.75" customHeight="1">
      <c r="A91" s="646"/>
      <c r="B91" s="36">
        <v>4</v>
      </c>
      <c r="C91" s="36" t="s">
        <v>35</v>
      </c>
      <c r="D91" s="74"/>
      <c r="E91" s="75"/>
      <c r="F91" s="90"/>
      <c r="G91" s="46"/>
      <c r="H91" s="90"/>
      <c r="I91" s="667"/>
      <c r="J91" s="668"/>
      <c r="K91" s="667"/>
      <c r="L91" s="669"/>
    </row>
    <row r="92" spans="1:12" s="20" customFormat="1" ht="24" customHeight="1">
      <c r="A92" s="22"/>
      <c r="B92" s="635" t="s">
        <v>25</v>
      </c>
      <c r="C92" s="636"/>
      <c r="D92" s="48" t="s">
        <v>741</v>
      </c>
      <c r="E92" s="125"/>
      <c r="F92" s="125" t="s">
        <v>94</v>
      </c>
      <c r="G92" s="125"/>
      <c r="H92" s="125"/>
      <c r="I92" s="611"/>
      <c r="J92" s="630"/>
      <c r="K92" s="611"/>
      <c r="L92" s="612"/>
    </row>
    <row r="93" spans="1:12" s="20" customFormat="1" ht="27.75" customHeight="1">
      <c r="A93" s="645" t="s">
        <v>36</v>
      </c>
      <c r="B93" s="34">
        <v>1</v>
      </c>
      <c r="C93" s="34" t="s">
        <v>37</v>
      </c>
      <c r="D93" s="15"/>
      <c r="E93" s="14"/>
      <c r="F93" s="15"/>
      <c r="G93" s="15"/>
      <c r="H93" s="17"/>
      <c r="I93" s="712"/>
      <c r="J93" s="721"/>
      <c r="K93" s="677"/>
      <c r="L93" s="679"/>
    </row>
    <row r="94" spans="1:12" s="20" customFormat="1" ht="24" customHeight="1">
      <c r="A94" s="670"/>
      <c r="B94" s="36">
        <v>2</v>
      </c>
      <c r="C94" s="36" t="s">
        <v>38</v>
      </c>
      <c r="D94" s="22"/>
      <c r="E94" s="21"/>
      <c r="F94" s="22"/>
      <c r="G94" s="22"/>
      <c r="H94" s="107"/>
      <c r="I94" s="674"/>
      <c r="J94" s="722"/>
      <c r="K94" s="680"/>
      <c r="L94" s="682"/>
    </row>
    <row r="95" spans="1:12" s="20" customFormat="1" ht="26.25" customHeight="1">
      <c r="A95" s="670"/>
      <c r="B95" s="45">
        <v>3</v>
      </c>
      <c r="C95" s="45" t="s">
        <v>40</v>
      </c>
      <c r="D95" s="22"/>
      <c r="E95" s="21"/>
      <c r="F95" s="22"/>
      <c r="G95" s="22"/>
      <c r="H95" s="109"/>
      <c r="I95" s="661"/>
      <c r="J95" s="722"/>
      <c r="K95" s="683"/>
      <c r="L95" s="685"/>
    </row>
    <row r="96" spans="1:12" s="20" customFormat="1" ht="29.25" customHeight="1">
      <c r="A96" s="646"/>
      <c r="B96" s="628" t="s">
        <v>25</v>
      </c>
      <c r="C96" s="629"/>
      <c r="D96" s="31"/>
      <c r="E96" s="47"/>
      <c r="F96" s="31"/>
      <c r="G96" s="31"/>
      <c r="H96" s="410"/>
      <c r="I96" s="611"/>
      <c r="J96" s="630"/>
      <c r="K96" s="611"/>
      <c r="L96" s="612"/>
    </row>
    <row r="97" spans="1:7" s="20" customFormat="1" ht="23.25" customHeight="1">
      <c r="A97" s="49"/>
      <c r="B97" s="50"/>
      <c r="C97" s="50"/>
      <c r="D97" s="51"/>
      <c r="E97" s="49"/>
      <c r="F97" s="51"/>
      <c r="G97" s="51"/>
    </row>
    <row r="98" spans="1:12" s="20" customFormat="1" ht="12" customHeight="1">
      <c r="A98" s="49"/>
      <c r="B98" s="50"/>
      <c r="C98" s="50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3" customFormat="1" ht="15.75">
      <c r="A99" s="655" t="s">
        <v>198</v>
      </c>
      <c r="B99" s="655"/>
      <c r="C99" s="656" t="s">
        <v>199</v>
      </c>
      <c r="D99" s="191"/>
      <c r="E99" s="656" t="s">
        <v>200</v>
      </c>
      <c r="F99" s="659" t="s">
        <v>201</v>
      </c>
      <c r="I99" s="613" t="str">
        <f ca="1">"Đà Nẵng, ngày"&amp;" "&amp;DAY(NOW())&amp;" tháng "&amp;MONTH(NOW())&amp;" năm "&amp;YEAR(NOW())</f>
        <v>Đà Nẵng, ngày 13 tháng 4 năm 2016</v>
      </c>
      <c r="J99" s="613"/>
      <c r="K99" s="613"/>
      <c r="L99" s="613"/>
    </row>
    <row r="100" spans="1:12" s="3" customFormat="1" ht="15.75" customHeight="1">
      <c r="A100" s="160" t="s">
        <v>202</v>
      </c>
      <c r="B100" s="160" t="s">
        <v>203</v>
      </c>
      <c r="C100" s="656"/>
      <c r="D100" s="191"/>
      <c r="E100" s="656"/>
      <c r="F100" s="659"/>
      <c r="G100" s="614" t="s">
        <v>48</v>
      </c>
      <c r="H100" s="614"/>
      <c r="I100" s="615" t="s">
        <v>49</v>
      </c>
      <c r="J100" s="615"/>
      <c r="K100" s="615"/>
      <c r="L100" s="615"/>
    </row>
    <row r="101" spans="1:12" s="3" customFormat="1" ht="24" customHeight="1">
      <c r="A101" s="161" t="s">
        <v>45</v>
      </c>
      <c r="B101" s="162" t="s">
        <v>206</v>
      </c>
      <c r="C101" s="163" t="s">
        <v>207</v>
      </c>
      <c r="D101" s="163"/>
      <c r="E101" s="210">
        <v>3</v>
      </c>
      <c r="F101" s="169" t="s">
        <v>47</v>
      </c>
      <c r="G101" s="614"/>
      <c r="H101" s="614"/>
      <c r="I101" s="129"/>
      <c r="J101" s="129"/>
      <c r="K101" s="129"/>
      <c r="L101" s="129"/>
    </row>
    <row r="102" spans="1:6" s="3" customFormat="1" ht="23.25" customHeight="1">
      <c r="A102" s="161" t="s">
        <v>45</v>
      </c>
      <c r="B102" s="162" t="s">
        <v>208</v>
      </c>
      <c r="C102" s="163" t="s">
        <v>209</v>
      </c>
      <c r="D102" s="163"/>
      <c r="E102" s="210">
        <v>2</v>
      </c>
      <c r="F102" s="211"/>
    </row>
    <row r="103" spans="1:6" s="3" customFormat="1" ht="15.75" customHeight="1">
      <c r="A103" s="161" t="s">
        <v>114</v>
      </c>
      <c r="B103" s="162" t="s">
        <v>162</v>
      </c>
      <c r="C103" s="163" t="s">
        <v>284</v>
      </c>
      <c r="D103" s="163"/>
      <c r="E103" s="210">
        <v>2</v>
      </c>
      <c r="F103" s="211"/>
    </row>
    <row r="104" spans="1:6" s="3" customFormat="1" ht="24" customHeight="1">
      <c r="A104" s="161" t="s">
        <v>285</v>
      </c>
      <c r="B104" s="162" t="s">
        <v>286</v>
      </c>
      <c r="C104" s="163" t="s">
        <v>287</v>
      </c>
      <c r="D104" s="163"/>
      <c r="E104" s="210">
        <v>2</v>
      </c>
      <c r="F104" s="211"/>
    </row>
    <row r="105" spans="1:6" s="3" customFormat="1" ht="34.5" customHeight="1">
      <c r="A105" s="161" t="s">
        <v>288</v>
      </c>
      <c r="B105" s="162" t="s">
        <v>289</v>
      </c>
      <c r="C105" s="163" t="s">
        <v>290</v>
      </c>
      <c r="D105" s="163"/>
      <c r="E105" s="210">
        <v>2</v>
      </c>
      <c r="F105" s="211"/>
    </row>
    <row r="106" spans="1:8" s="3" customFormat="1" ht="21.75" customHeight="1">
      <c r="A106" s="161" t="s">
        <v>116</v>
      </c>
      <c r="B106" s="162" t="s">
        <v>291</v>
      </c>
      <c r="C106" s="163" t="s">
        <v>292</v>
      </c>
      <c r="D106" s="163"/>
      <c r="E106" s="210">
        <v>3</v>
      </c>
      <c r="F106" s="211" t="s">
        <v>47</v>
      </c>
      <c r="G106" s="144"/>
      <c r="H106" s="71"/>
    </row>
    <row r="107" spans="1:6" s="3" customFormat="1" ht="24.75" customHeight="1">
      <c r="A107" s="161" t="s">
        <v>274</v>
      </c>
      <c r="B107" s="162" t="s">
        <v>293</v>
      </c>
      <c r="C107" s="163" t="s">
        <v>278</v>
      </c>
      <c r="D107" s="163"/>
      <c r="E107" s="210">
        <v>1</v>
      </c>
      <c r="F107" s="211"/>
    </row>
    <row r="108" spans="1:6" ht="24">
      <c r="A108" s="161" t="s">
        <v>53</v>
      </c>
      <c r="B108" s="162" t="s">
        <v>162</v>
      </c>
      <c r="C108" s="163" t="s">
        <v>294</v>
      </c>
      <c r="D108" s="163"/>
      <c r="E108" s="210">
        <v>3</v>
      </c>
      <c r="F108" s="211" t="s">
        <v>47</v>
      </c>
    </row>
    <row r="109" spans="1:6" ht="12.75">
      <c r="A109" s="166"/>
      <c r="B109" s="167"/>
      <c r="C109" s="166" t="s">
        <v>216</v>
      </c>
      <c r="D109" s="208"/>
      <c r="E109" s="212">
        <f>SUM(E101:E108)</f>
        <v>18</v>
      </c>
      <c r="F109" s="169"/>
    </row>
  </sheetData>
  <sheetProtection/>
  <mergeCells count="149">
    <mergeCell ref="I48:J48"/>
    <mergeCell ref="K18:L18"/>
    <mergeCell ref="K19:L19"/>
    <mergeCell ref="K20:L20"/>
    <mergeCell ref="K21:L21"/>
    <mergeCell ref="K22:L22"/>
    <mergeCell ref="K6:L6"/>
    <mergeCell ref="K7:L7"/>
    <mergeCell ref="K8:L8"/>
    <mergeCell ref="K9:L9"/>
    <mergeCell ref="K12:L12"/>
    <mergeCell ref="I47:J47"/>
    <mergeCell ref="A1:D1"/>
    <mergeCell ref="E1:L1"/>
    <mergeCell ref="A2:D2"/>
    <mergeCell ref="E2:L2"/>
    <mergeCell ref="A3:D3"/>
    <mergeCell ref="E3:L3"/>
    <mergeCell ref="A6:A7"/>
    <mergeCell ref="B6:B7"/>
    <mergeCell ref="C6:C7"/>
    <mergeCell ref="I6:J6"/>
    <mergeCell ref="I7:J7"/>
    <mergeCell ref="A8:A11"/>
    <mergeCell ref="A13:A16"/>
    <mergeCell ref="B17:C17"/>
    <mergeCell ref="A18:A22"/>
    <mergeCell ref="I18:J18"/>
    <mergeCell ref="I19:J19"/>
    <mergeCell ref="I20:J20"/>
    <mergeCell ref="I21:J21"/>
    <mergeCell ref="B22:C22"/>
    <mergeCell ref="I22:J22"/>
    <mergeCell ref="A23:B23"/>
    <mergeCell ref="C23:C24"/>
    <mergeCell ref="E23:E24"/>
    <mergeCell ref="F23:F24"/>
    <mergeCell ref="I24:L24"/>
    <mergeCell ref="G25:H25"/>
    <mergeCell ref="I25:L25"/>
    <mergeCell ref="G30:H30"/>
    <mergeCell ref="A38:D38"/>
    <mergeCell ref="E38:L38"/>
    <mergeCell ref="A39:D39"/>
    <mergeCell ref="E39:L39"/>
    <mergeCell ref="A40:D40"/>
    <mergeCell ref="E40:L40"/>
    <mergeCell ref="A42:A43"/>
    <mergeCell ref="B42:B43"/>
    <mergeCell ref="C42:C43"/>
    <mergeCell ref="I42:J42"/>
    <mergeCell ref="K42:L42"/>
    <mergeCell ref="I43:J43"/>
    <mergeCell ref="K43:L43"/>
    <mergeCell ref="A44:A47"/>
    <mergeCell ref="K44:L44"/>
    <mergeCell ref="K45:L45"/>
    <mergeCell ref="K46:L46"/>
    <mergeCell ref="K47:L47"/>
    <mergeCell ref="B48:C48"/>
    <mergeCell ref="K48:L48"/>
    <mergeCell ref="I44:J44"/>
    <mergeCell ref="I45:J45"/>
    <mergeCell ref="I46:J46"/>
    <mergeCell ref="A49:A52"/>
    <mergeCell ref="I49:J49"/>
    <mergeCell ref="K49:L49"/>
    <mergeCell ref="I50:J50"/>
    <mergeCell ref="K50:L50"/>
    <mergeCell ref="I51:J51"/>
    <mergeCell ref="K51:L51"/>
    <mergeCell ref="I52:J52"/>
    <mergeCell ref="K52:L52"/>
    <mergeCell ref="B53:C53"/>
    <mergeCell ref="I53:J53"/>
    <mergeCell ref="K53:L53"/>
    <mergeCell ref="A54:A57"/>
    <mergeCell ref="I54:J54"/>
    <mergeCell ref="K54:L54"/>
    <mergeCell ref="I55:J55"/>
    <mergeCell ref="K55:L55"/>
    <mergeCell ref="I56:J56"/>
    <mergeCell ref="K56:L56"/>
    <mergeCell ref="B57:C57"/>
    <mergeCell ref="I57:J57"/>
    <mergeCell ref="K57:L57"/>
    <mergeCell ref="A60:B60"/>
    <mergeCell ref="C60:C61"/>
    <mergeCell ref="E60:E61"/>
    <mergeCell ref="F60:F61"/>
    <mergeCell ref="I61:L61"/>
    <mergeCell ref="K82:L82"/>
    <mergeCell ref="G62:H62"/>
    <mergeCell ref="I62:L62"/>
    <mergeCell ref="G67:H67"/>
    <mergeCell ref="A77:D77"/>
    <mergeCell ref="E77:K77"/>
    <mergeCell ref="A78:D78"/>
    <mergeCell ref="E78:K78"/>
    <mergeCell ref="I86:J86"/>
    <mergeCell ref="K86:L86"/>
    <mergeCell ref="A79:D79"/>
    <mergeCell ref="E79:K79"/>
    <mergeCell ref="A81:A82"/>
    <mergeCell ref="B81:B82"/>
    <mergeCell ref="C81:C82"/>
    <mergeCell ref="I81:J81"/>
    <mergeCell ref="K81:L81"/>
    <mergeCell ref="I82:J82"/>
    <mergeCell ref="K89:L89"/>
    <mergeCell ref="I90:J90"/>
    <mergeCell ref="K90:L90"/>
    <mergeCell ref="A83:A86"/>
    <mergeCell ref="I83:J83"/>
    <mergeCell ref="K83:L83"/>
    <mergeCell ref="I84:J84"/>
    <mergeCell ref="K84:L84"/>
    <mergeCell ref="I85:J85"/>
    <mergeCell ref="K85:L85"/>
    <mergeCell ref="I99:L99"/>
    <mergeCell ref="K96:L96"/>
    <mergeCell ref="A99:B99"/>
    <mergeCell ref="B87:C87"/>
    <mergeCell ref="I87:J87"/>
    <mergeCell ref="K87:L87"/>
    <mergeCell ref="A88:A91"/>
    <mergeCell ref="I88:J88"/>
    <mergeCell ref="K88:L88"/>
    <mergeCell ref="I89:J89"/>
    <mergeCell ref="G100:H100"/>
    <mergeCell ref="I100:L100"/>
    <mergeCell ref="C99:C100"/>
    <mergeCell ref="E99:E100"/>
    <mergeCell ref="F99:F100"/>
    <mergeCell ref="A93:A96"/>
    <mergeCell ref="I93:J93"/>
    <mergeCell ref="K93:L93"/>
    <mergeCell ref="I94:J94"/>
    <mergeCell ref="K94:L94"/>
    <mergeCell ref="I91:J91"/>
    <mergeCell ref="K91:L91"/>
    <mergeCell ref="B92:C92"/>
    <mergeCell ref="I92:J92"/>
    <mergeCell ref="K92:L92"/>
    <mergeCell ref="G101:H101"/>
    <mergeCell ref="I95:J95"/>
    <mergeCell ref="K95:L95"/>
    <mergeCell ref="B96:C96"/>
    <mergeCell ref="I96:J96"/>
  </mergeCells>
  <printOptions/>
  <pageMargins left="0.42" right="0.26" top="0.36" bottom="0.45" header="0.3" footer="0.3"/>
  <pageSetup horizontalDpi="600" verticalDpi="600" orientation="landscape" paperSize="9" scale="65" r:id="rId3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G13">
      <selection activeCell="I22" sqref="I22:K2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17.7109375" style="130" customWidth="1"/>
    <col min="9" max="14" width="21.140625" style="130" customWidth="1"/>
    <col min="15" max="16384" width="9.140625" style="130" customWidth="1"/>
  </cols>
  <sheetData>
    <row r="1" spans="1:14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  <c r="L1" s="649"/>
      <c r="M1" s="2"/>
      <c r="N1" s="2"/>
    </row>
    <row r="2" spans="1:14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  <c r="L2" s="615"/>
      <c r="M2" s="1"/>
      <c r="N2" s="1"/>
    </row>
    <row r="3" spans="1:14" ht="15.75">
      <c r="A3" s="644" t="s">
        <v>4</v>
      </c>
      <c r="B3" s="644"/>
      <c r="C3" s="644"/>
      <c r="D3" s="644"/>
      <c r="E3" s="644" t="s">
        <v>135</v>
      </c>
      <c r="F3" s="644"/>
      <c r="G3" s="644"/>
      <c r="H3" s="644"/>
      <c r="I3" s="644"/>
      <c r="J3" s="644"/>
      <c r="K3" s="644"/>
      <c r="L3" s="644"/>
      <c r="M3" s="4"/>
      <c r="N3" s="4"/>
    </row>
    <row r="4" spans="1:14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  <c r="L4" s="4"/>
      <c r="M4" s="4"/>
      <c r="N4" s="4"/>
    </row>
    <row r="5" spans="1:14" ht="18.75">
      <c r="A5" s="3"/>
      <c r="B5" s="1"/>
      <c r="C5" s="1"/>
      <c r="D5" s="3"/>
      <c r="E5" s="3"/>
      <c r="F5" s="5" t="s">
        <v>716</v>
      </c>
      <c r="G5" s="3"/>
      <c r="H5" s="3"/>
      <c r="I5" s="4" t="s">
        <v>137</v>
      </c>
      <c r="J5" s="4"/>
      <c r="K5" s="4"/>
      <c r="L5" s="4"/>
      <c r="M5" s="4"/>
      <c r="N5" s="4"/>
    </row>
    <row r="6" spans="1:14" ht="29.25" customHeight="1">
      <c r="A6" s="715" t="s">
        <v>438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</row>
    <row r="7" spans="1:14" ht="22.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628" t="s">
        <v>15</v>
      </c>
      <c r="J7" s="647"/>
      <c r="K7" s="647"/>
      <c r="L7" s="628" t="s">
        <v>16</v>
      </c>
      <c r="M7" s="647"/>
      <c r="N7" s="629"/>
    </row>
    <row r="8" spans="1:14" ht="26.25" customHeight="1">
      <c r="A8" s="646"/>
      <c r="B8" s="646"/>
      <c r="C8" s="646"/>
      <c r="D8" s="72" t="s">
        <v>717</v>
      </c>
      <c r="E8" s="72" t="s">
        <v>718</v>
      </c>
      <c r="F8" s="72" t="s">
        <v>719</v>
      </c>
      <c r="G8" s="72" t="s">
        <v>720</v>
      </c>
      <c r="H8" s="13" t="s">
        <v>721</v>
      </c>
      <c r="I8" s="620" t="s">
        <v>722</v>
      </c>
      <c r="J8" s="648"/>
      <c r="K8" s="648"/>
      <c r="L8" s="620" t="s">
        <v>723</v>
      </c>
      <c r="M8" s="648"/>
      <c r="N8" s="739"/>
    </row>
    <row r="9" spans="1:14" ht="33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61" t="s">
        <v>540</v>
      </c>
      <c r="J9" s="61" t="s">
        <v>402</v>
      </c>
      <c r="K9" s="291" t="s">
        <v>75</v>
      </c>
      <c r="L9" s="291" t="s">
        <v>75</v>
      </c>
      <c r="M9" s="291"/>
      <c r="N9" s="131" t="s">
        <v>258</v>
      </c>
    </row>
    <row r="10" spans="1:14" ht="21.7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726</v>
      </c>
      <c r="J10" s="132"/>
      <c r="K10" s="132" t="s">
        <v>728</v>
      </c>
      <c r="L10" s="132" t="s">
        <v>725</v>
      </c>
      <c r="M10" s="132"/>
      <c r="N10" s="271" t="s">
        <v>439</v>
      </c>
    </row>
    <row r="11" spans="1:14" ht="21.7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90" t="s">
        <v>137</v>
      </c>
      <c r="J11" s="298" t="s">
        <v>773</v>
      </c>
      <c r="K11" s="134" t="s">
        <v>603</v>
      </c>
      <c r="L11" s="134" t="s">
        <v>144</v>
      </c>
      <c r="M11" s="134"/>
      <c r="N11" s="270" t="s">
        <v>189</v>
      </c>
    </row>
    <row r="12" spans="1:14" ht="30.7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85" t="s">
        <v>541</v>
      </c>
      <c r="J12" s="63" t="s">
        <v>498</v>
      </c>
      <c r="K12" s="85" t="s">
        <v>98</v>
      </c>
      <c r="L12" s="85" t="s">
        <v>98</v>
      </c>
      <c r="M12" s="85"/>
      <c r="N12" s="298" t="s">
        <v>384</v>
      </c>
    </row>
    <row r="13" spans="1:14" ht="21.75" customHeight="1">
      <c r="A13" s="21"/>
      <c r="B13" s="27"/>
      <c r="C13" s="28"/>
      <c r="D13" s="22"/>
      <c r="E13" s="22"/>
      <c r="F13" s="22"/>
      <c r="G13" s="22"/>
      <c r="H13" s="22"/>
      <c r="I13" s="11"/>
      <c r="J13" s="330" t="s">
        <v>405</v>
      </c>
      <c r="K13" s="11"/>
      <c r="L13" s="11"/>
      <c r="M13" s="90"/>
      <c r="N13" s="273" t="s">
        <v>137</v>
      </c>
    </row>
    <row r="14" spans="1:14" ht="19.5" customHeight="1">
      <c r="A14" s="21"/>
      <c r="B14" s="628" t="s">
        <v>25</v>
      </c>
      <c r="C14" s="629"/>
      <c r="D14" s="31"/>
      <c r="E14" s="31"/>
      <c r="F14" s="31"/>
      <c r="G14" s="31"/>
      <c r="H14" s="31"/>
      <c r="I14" s="48" t="s">
        <v>185</v>
      </c>
      <c r="J14" s="79" t="s">
        <v>615</v>
      </c>
      <c r="K14" s="48" t="s">
        <v>491</v>
      </c>
      <c r="L14" s="48" t="s">
        <v>491</v>
      </c>
      <c r="M14" s="48"/>
      <c r="N14" s="79" t="s">
        <v>260</v>
      </c>
    </row>
    <row r="15" spans="1:14" ht="29.25" customHeight="1">
      <c r="A15" s="622" t="s">
        <v>27</v>
      </c>
      <c r="B15" s="34">
        <v>1</v>
      </c>
      <c r="C15" s="34" t="s">
        <v>28</v>
      </c>
      <c r="D15" s="66"/>
      <c r="E15" s="15" t="s">
        <v>33</v>
      </c>
      <c r="F15" s="15"/>
      <c r="G15" s="66"/>
      <c r="H15" s="66"/>
      <c r="I15" s="291" t="s">
        <v>75</v>
      </c>
      <c r="J15" s="17" t="s">
        <v>448</v>
      </c>
      <c r="K15" s="131" t="s">
        <v>258</v>
      </c>
      <c r="L15" s="17" t="s">
        <v>448</v>
      </c>
      <c r="M15" s="731" t="s">
        <v>400</v>
      </c>
      <c r="N15" s="732"/>
    </row>
    <row r="16" spans="1:14" ht="21" customHeight="1">
      <c r="A16" s="623"/>
      <c r="B16" s="36">
        <v>2</v>
      </c>
      <c r="C16" s="36" t="s">
        <v>30</v>
      </c>
      <c r="D16" s="21"/>
      <c r="E16" s="22"/>
      <c r="F16" s="22"/>
      <c r="G16" s="21"/>
      <c r="H16" s="49"/>
      <c r="I16" s="132" t="s">
        <v>728</v>
      </c>
      <c r="J16" s="107" t="s">
        <v>726</v>
      </c>
      <c r="K16" s="271" t="s">
        <v>259</v>
      </c>
      <c r="L16" s="107" t="s">
        <v>449</v>
      </c>
      <c r="M16" s="690" t="s">
        <v>726</v>
      </c>
      <c r="N16" s="691"/>
    </row>
    <row r="17" spans="1:14" ht="33" customHeight="1">
      <c r="A17" s="623"/>
      <c r="B17" s="36">
        <v>3</v>
      </c>
      <c r="C17" s="36" t="s">
        <v>32</v>
      </c>
      <c r="D17" s="22"/>
      <c r="E17" s="103"/>
      <c r="F17" s="22"/>
      <c r="G17" s="22"/>
      <c r="H17" s="22"/>
      <c r="I17" s="134" t="s">
        <v>143</v>
      </c>
      <c r="J17" s="93" t="s">
        <v>499</v>
      </c>
      <c r="K17" s="270" t="s">
        <v>189</v>
      </c>
      <c r="L17" s="298" t="s">
        <v>750</v>
      </c>
      <c r="M17" s="661" t="s">
        <v>751</v>
      </c>
      <c r="N17" s="663"/>
    </row>
    <row r="18" spans="1:14" ht="30.75" customHeight="1">
      <c r="A18" s="623"/>
      <c r="B18" s="36"/>
      <c r="C18" s="36"/>
      <c r="D18" s="22"/>
      <c r="E18" s="103"/>
      <c r="F18" s="22"/>
      <c r="G18" s="22"/>
      <c r="H18" s="22"/>
      <c r="I18" s="85" t="s">
        <v>98</v>
      </c>
      <c r="J18" s="429" t="s">
        <v>405</v>
      </c>
      <c r="K18" s="298" t="s">
        <v>384</v>
      </c>
      <c r="L18" s="93" t="s">
        <v>499</v>
      </c>
      <c r="M18" s="93"/>
      <c r="N18" s="430"/>
    </row>
    <row r="19" spans="1:14" ht="24" customHeight="1">
      <c r="A19" s="623"/>
      <c r="B19" s="36">
        <v>4</v>
      </c>
      <c r="C19" s="36" t="s">
        <v>35</v>
      </c>
      <c r="D19" s="22"/>
      <c r="E19" s="21"/>
      <c r="F19" s="22"/>
      <c r="G19" s="22"/>
      <c r="H19" s="22"/>
      <c r="I19" s="90"/>
      <c r="J19" s="95"/>
      <c r="K19" s="273" t="s">
        <v>136</v>
      </c>
      <c r="L19" s="429" t="s">
        <v>405</v>
      </c>
      <c r="M19" s="429"/>
      <c r="N19" s="82"/>
    </row>
    <row r="20" spans="1:14" ht="21" customHeight="1">
      <c r="A20" s="623"/>
      <c r="B20" s="27"/>
      <c r="C20" s="28"/>
      <c r="D20" s="22"/>
      <c r="E20" s="21"/>
      <c r="F20" s="22"/>
      <c r="G20" s="22"/>
      <c r="H20" s="22"/>
      <c r="I20" s="95"/>
      <c r="J20" s="366"/>
      <c r="K20" s="416"/>
      <c r="L20" s="366"/>
      <c r="M20" s="431"/>
      <c r="N20" s="432"/>
    </row>
    <row r="21" spans="1:16" ht="21.75" customHeight="1">
      <c r="A21" s="623"/>
      <c r="B21" s="635" t="s">
        <v>25</v>
      </c>
      <c r="C21" s="636"/>
      <c r="D21" s="31"/>
      <c r="E21" s="47"/>
      <c r="F21" s="31"/>
      <c r="G21" s="31"/>
      <c r="H21" s="31"/>
      <c r="I21" s="48" t="s">
        <v>491</v>
      </c>
      <c r="J21" s="428" t="s">
        <v>407</v>
      </c>
      <c r="K21" s="413" t="s">
        <v>260</v>
      </c>
      <c r="L21" s="428" t="s">
        <v>407</v>
      </c>
      <c r="M21" s="611" t="s">
        <v>325</v>
      </c>
      <c r="N21" s="612"/>
      <c r="O21" s="611" t="s">
        <v>745</v>
      </c>
      <c r="P21" s="612"/>
    </row>
    <row r="22" spans="1:14" ht="30.75" customHeight="1">
      <c r="A22" s="645" t="s">
        <v>36</v>
      </c>
      <c r="B22" s="34">
        <v>1</v>
      </c>
      <c r="C22" s="34" t="s">
        <v>37</v>
      </c>
      <c r="D22" s="15"/>
      <c r="E22" s="14"/>
      <c r="F22" s="15"/>
      <c r="G22" s="15"/>
      <c r="H22" s="17" t="s">
        <v>402</v>
      </c>
      <c r="I22" s="731" t="s">
        <v>400</v>
      </c>
      <c r="J22" s="742"/>
      <c r="K22" s="732"/>
      <c r="L22" s="61" t="s">
        <v>402</v>
      </c>
      <c r="M22" s="291" t="s">
        <v>753</v>
      </c>
      <c r="N22" s="61" t="s">
        <v>540</v>
      </c>
    </row>
    <row r="23" spans="1:14" ht="22.5" customHeight="1">
      <c r="A23" s="670"/>
      <c r="B23" s="36">
        <v>2</v>
      </c>
      <c r="C23" s="36" t="s">
        <v>38</v>
      </c>
      <c r="D23" s="22"/>
      <c r="E23" s="21"/>
      <c r="F23" s="22"/>
      <c r="G23" s="22"/>
      <c r="H23" s="107" t="s">
        <v>726</v>
      </c>
      <c r="I23" s="690" t="s">
        <v>732</v>
      </c>
      <c r="J23" s="695"/>
      <c r="K23" s="691"/>
      <c r="L23" s="132" t="s">
        <v>403</v>
      </c>
      <c r="M23" s="132" t="s">
        <v>786</v>
      </c>
      <c r="N23" s="132" t="s">
        <v>726</v>
      </c>
    </row>
    <row r="24" spans="1:14" ht="33" customHeight="1">
      <c r="A24" s="670"/>
      <c r="B24" s="38">
        <v>3</v>
      </c>
      <c r="C24" s="38" t="s">
        <v>40</v>
      </c>
      <c r="D24" s="22"/>
      <c r="E24" s="21"/>
      <c r="F24" s="22"/>
      <c r="G24" s="22"/>
      <c r="H24" s="93" t="s">
        <v>499</v>
      </c>
      <c r="I24" s="688" t="s">
        <v>751</v>
      </c>
      <c r="J24" s="741"/>
      <c r="K24" s="689"/>
      <c r="L24" s="298" t="s">
        <v>570</v>
      </c>
      <c r="M24" s="134" t="s">
        <v>603</v>
      </c>
      <c r="N24" s="90" t="s">
        <v>544</v>
      </c>
    </row>
    <row r="25" spans="1:14" ht="30.75" customHeight="1">
      <c r="A25" s="670"/>
      <c r="B25" s="38"/>
      <c r="C25" s="38"/>
      <c r="D25" s="22"/>
      <c r="E25" s="21"/>
      <c r="F25" s="22"/>
      <c r="G25" s="22"/>
      <c r="H25" s="429" t="s">
        <v>405</v>
      </c>
      <c r="I25" s="690"/>
      <c r="J25" s="695"/>
      <c r="K25" s="691"/>
      <c r="L25" s="63" t="s">
        <v>498</v>
      </c>
      <c r="M25" s="85" t="s">
        <v>98</v>
      </c>
      <c r="N25" s="85" t="s">
        <v>541</v>
      </c>
    </row>
    <row r="26" spans="1:14" ht="30.75" customHeight="1">
      <c r="A26" s="670"/>
      <c r="B26" s="38"/>
      <c r="C26" s="38"/>
      <c r="D26" s="22"/>
      <c r="E26" s="21"/>
      <c r="F26" s="22"/>
      <c r="G26" s="22"/>
      <c r="H26" s="366"/>
      <c r="I26" s="688"/>
      <c r="J26" s="741"/>
      <c r="K26" s="689"/>
      <c r="L26" s="330" t="s">
        <v>405</v>
      </c>
      <c r="M26" s="11"/>
      <c r="N26" s="64"/>
    </row>
    <row r="27" spans="1:14" ht="22.5" customHeight="1">
      <c r="A27" s="646"/>
      <c r="B27" s="628" t="s">
        <v>25</v>
      </c>
      <c r="C27" s="629"/>
      <c r="D27" s="31"/>
      <c r="E27" s="47"/>
      <c r="F27" s="31"/>
      <c r="G27" s="31"/>
      <c r="H27" s="428" t="s">
        <v>407</v>
      </c>
      <c r="I27" s="611" t="s">
        <v>249</v>
      </c>
      <c r="J27" s="630"/>
      <c r="K27" s="630"/>
      <c r="L27" s="79" t="s">
        <v>615</v>
      </c>
      <c r="M27" s="48" t="s">
        <v>491</v>
      </c>
      <c r="N27" s="79" t="s">
        <v>748</v>
      </c>
    </row>
    <row r="28" spans="1:14" ht="13.5" customHeight="1">
      <c r="A28" s="49"/>
      <c r="B28" s="50"/>
      <c r="C28" s="50"/>
      <c r="D28" s="51"/>
      <c r="E28" s="49"/>
      <c r="F28" s="51"/>
      <c r="G28" s="51"/>
      <c r="H28" s="79" t="s">
        <v>747</v>
      </c>
      <c r="I28" s="51"/>
      <c r="J28" s="51"/>
      <c r="K28" s="51"/>
      <c r="L28" s="51"/>
      <c r="M28" s="51"/>
      <c r="N28" s="51"/>
    </row>
    <row r="29" spans="1:14" ht="15.75">
      <c r="A29" s="655" t="s">
        <v>198</v>
      </c>
      <c r="B29" s="655"/>
      <c r="C29" s="656" t="s">
        <v>199</v>
      </c>
      <c r="D29" s="191"/>
      <c r="E29" s="656" t="s">
        <v>200</v>
      </c>
      <c r="F29" s="659" t="s">
        <v>201</v>
      </c>
      <c r="G29" s="3"/>
      <c r="H29" s="3"/>
      <c r="I29" s="3"/>
      <c r="J29" s="3"/>
      <c r="K29" s="3"/>
      <c r="L29" s="3"/>
      <c r="M29" s="3"/>
      <c r="N29" s="3"/>
    </row>
    <row r="30" spans="1:14" ht="22.5" customHeight="1">
      <c r="A30" s="160" t="s">
        <v>202</v>
      </c>
      <c r="B30" s="160" t="s">
        <v>203</v>
      </c>
      <c r="C30" s="656"/>
      <c r="D30" s="191"/>
      <c r="E30" s="656"/>
      <c r="F30" s="659"/>
      <c r="G30" s="3"/>
      <c r="H30" s="3"/>
      <c r="I30" s="613" t="s">
        <v>150</v>
      </c>
      <c r="J30" s="613"/>
      <c r="K30" s="613"/>
      <c r="L30" s="613"/>
      <c r="M30" s="393"/>
      <c r="N30" s="393"/>
    </row>
    <row r="31" spans="1:14" ht="25.5" customHeight="1">
      <c r="A31" s="161" t="s">
        <v>101</v>
      </c>
      <c r="B31" s="162" t="s">
        <v>102</v>
      </c>
      <c r="C31" s="163" t="s">
        <v>103</v>
      </c>
      <c r="D31" s="213"/>
      <c r="E31" s="214">
        <v>3</v>
      </c>
      <c r="F31" s="169" t="s">
        <v>47</v>
      </c>
      <c r="G31" s="653" t="s">
        <v>48</v>
      </c>
      <c r="H31" s="653"/>
      <c r="I31" s="654" t="s">
        <v>49</v>
      </c>
      <c r="J31" s="654"/>
      <c r="K31" s="654"/>
      <c r="L31" s="654"/>
      <c r="M31" s="394"/>
      <c r="N31" s="394"/>
    </row>
    <row r="32" spans="1:14" ht="18" customHeight="1">
      <c r="A32" s="161" t="s">
        <v>104</v>
      </c>
      <c r="B32" s="162" t="s">
        <v>105</v>
      </c>
      <c r="C32" s="163" t="s">
        <v>106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  <c r="M32" s="3"/>
      <c r="N32" s="3"/>
    </row>
    <row r="33" spans="1:14" ht="15.75">
      <c r="A33" s="161" t="s">
        <v>45</v>
      </c>
      <c r="B33" s="162" t="s">
        <v>107</v>
      </c>
      <c r="C33" s="163" t="s">
        <v>108</v>
      </c>
      <c r="D33" s="213"/>
      <c r="E33" s="214">
        <v>3</v>
      </c>
      <c r="F33" s="211" t="s">
        <v>47</v>
      </c>
      <c r="G33" s="3"/>
      <c r="H33" s="3"/>
      <c r="I33" s="3"/>
      <c r="J33" s="3"/>
      <c r="K33" s="3"/>
      <c r="L33" s="3"/>
      <c r="M33" s="3"/>
      <c r="N33" s="3"/>
    </row>
    <row r="34" spans="1:8" ht="24">
      <c r="A34" s="161" t="s">
        <v>45</v>
      </c>
      <c r="B34" s="162" t="s">
        <v>109</v>
      </c>
      <c r="C34" s="163" t="s">
        <v>110</v>
      </c>
      <c r="D34" s="213"/>
      <c r="E34" s="214">
        <v>3</v>
      </c>
      <c r="F34" s="211" t="s">
        <v>47</v>
      </c>
      <c r="G34" s="3"/>
      <c r="H34" s="3"/>
    </row>
    <row r="35" spans="1:8" ht="15.75" hidden="1">
      <c r="A35" s="161" t="s">
        <v>111</v>
      </c>
      <c r="B35" s="162" t="s">
        <v>112</v>
      </c>
      <c r="C35" s="163" t="s">
        <v>113</v>
      </c>
      <c r="D35" s="213"/>
      <c r="E35" s="214">
        <v>2</v>
      </c>
      <c r="F35" s="211"/>
      <c r="G35" s="3"/>
      <c r="H35" s="3"/>
    </row>
    <row r="36" spans="1:8" ht="24" hidden="1">
      <c r="A36" s="161" t="s">
        <v>114</v>
      </c>
      <c r="B36" s="162" t="s">
        <v>55</v>
      </c>
      <c r="C36" s="163" t="s">
        <v>115</v>
      </c>
      <c r="D36" s="213"/>
      <c r="E36" s="214">
        <v>2</v>
      </c>
      <c r="F36" s="211"/>
      <c r="G36" s="144"/>
      <c r="H36" s="71"/>
    </row>
    <row r="37" spans="1:8" ht="15.75" hidden="1">
      <c r="A37" s="161" t="s">
        <v>116</v>
      </c>
      <c r="B37" s="162" t="s">
        <v>117</v>
      </c>
      <c r="C37" s="163" t="s">
        <v>118</v>
      </c>
      <c r="D37" s="213"/>
      <c r="E37" s="214">
        <v>1</v>
      </c>
      <c r="F37" s="211"/>
      <c r="G37" s="3"/>
      <c r="H37" s="3"/>
    </row>
    <row r="38" spans="1:11" ht="15" hidden="1">
      <c r="A38" s="161" t="s">
        <v>116</v>
      </c>
      <c r="B38" s="162" t="s">
        <v>119</v>
      </c>
      <c r="C38" s="163" t="s">
        <v>118</v>
      </c>
      <c r="D38" s="213"/>
      <c r="E38" s="214">
        <v>1</v>
      </c>
      <c r="F38" s="211"/>
      <c r="K38" s="130" t="s">
        <v>33</v>
      </c>
    </row>
    <row r="39" spans="1:6" ht="15" hidden="1">
      <c r="A39" s="166"/>
      <c r="B39" s="167"/>
      <c r="C39" s="166" t="s">
        <v>216</v>
      </c>
      <c r="D39" s="208"/>
      <c r="E39" s="212">
        <f>SUM(E31:E38)</f>
        <v>18</v>
      </c>
      <c r="F39" s="169"/>
    </row>
    <row r="40" ht="15"/>
    <row r="41" ht="15"/>
    <row r="42" ht="15"/>
  </sheetData>
  <sheetProtection/>
  <mergeCells count="38">
    <mergeCell ref="G31:H31"/>
    <mergeCell ref="I31:L31"/>
    <mergeCell ref="M15:N15"/>
    <mergeCell ref="M16:N16"/>
    <mergeCell ref="M17:N17"/>
    <mergeCell ref="M21:N21"/>
    <mergeCell ref="I27:K27"/>
    <mergeCell ref="I23:K23"/>
    <mergeCell ref="I24:K24"/>
    <mergeCell ref="I25:K25"/>
    <mergeCell ref="A29:B29"/>
    <mergeCell ref="C29:C30"/>
    <mergeCell ref="E29:E30"/>
    <mergeCell ref="F29:F30"/>
    <mergeCell ref="I30:L30"/>
    <mergeCell ref="B14:C14"/>
    <mergeCell ref="A15:A21"/>
    <mergeCell ref="B21:C21"/>
    <mergeCell ref="A22:A27"/>
    <mergeCell ref="I22:K22"/>
    <mergeCell ref="I26:K26"/>
    <mergeCell ref="B27:C27"/>
    <mergeCell ref="C7:C8"/>
    <mergeCell ref="I7:K7"/>
    <mergeCell ref="I8:K8"/>
    <mergeCell ref="L7:N7"/>
    <mergeCell ref="L8:N8"/>
    <mergeCell ref="B7:B8"/>
    <mergeCell ref="A9:A12"/>
    <mergeCell ref="O21:P21"/>
    <mergeCell ref="A1:D1"/>
    <mergeCell ref="E1:L1"/>
    <mergeCell ref="A2:D2"/>
    <mergeCell ref="E2:L2"/>
    <mergeCell ref="A3:D3"/>
    <mergeCell ref="E3:L3"/>
    <mergeCell ref="A6:N6"/>
    <mergeCell ref="A7:A8"/>
  </mergeCells>
  <printOptions/>
  <pageMargins left="0.45" right="0.25" top="0.23" bottom="0.2" header="0.2" footer="0.21"/>
  <pageSetup horizontalDpi="600" verticalDpi="600" orientation="landscape" paperSize="9" scale="67" r:id="rId3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22">
      <selection activeCell="H16" sqref="H1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254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716</v>
      </c>
      <c r="G5" s="3"/>
      <c r="H5" s="3"/>
      <c r="I5" s="4" t="s">
        <v>335</v>
      </c>
      <c r="J5" s="4">
        <v>3</v>
      </c>
    </row>
    <row r="6" spans="1:12" ht="15.75">
      <c r="A6" s="718" t="s">
        <v>438</v>
      </c>
      <c r="B6" s="718"/>
      <c r="C6" s="718"/>
      <c r="D6" s="718"/>
      <c r="E6" s="718"/>
      <c r="F6" s="718"/>
      <c r="G6" s="718"/>
      <c r="H6" s="718"/>
      <c r="I6" s="718"/>
      <c r="J6" s="718"/>
      <c r="K6" s="292"/>
      <c r="L6" s="292"/>
    </row>
    <row r="7" spans="1:10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46"/>
      <c r="B8" s="646"/>
      <c r="C8" s="646"/>
      <c r="D8" s="12" t="s">
        <v>717</v>
      </c>
      <c r="E8" s="72" t="s">
        <v>718</v>
      </c>
      <c r="F8" s="72" t="s">
        <v>719</v>
      </c>
      <c r="G8" s="72" t="s">
        <v>720</v>
      </c>
      <c r="H8" s="13" t="s">
        <v>721</v>
      </c>
      <c r="I8" s="13" t="s">
        <v>722</v>
      </c>
      <c r="J8" s="72" t="s">
        <v>723</v>
      </c>
    </row>
    <row r="9" spans="1:10" ht="25.5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291" t="s">
        <v>562</v>
      </c>
      <c r="J9" s="61"/>
    </row>
    <row r="10" spans="1:10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725</v>
      </c>
      <c r="J10" s="132"/>
    </row>
    <row r="11" spans="1:10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85" t="s">
        <v>176</v>
      </c>
      <c r="J11" s="85"/>
    </row>
    <row r="12" spans="1:10" ht="22.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90"/>
    </row>
    <row r="13" spans="1:10" ht="26.25" customHeight="1">
      <c r="A13" s="21"/>
      <c r="B13" s="628" t="s">
        <v>25</v>
      </c>
      <c r="C13" s="629"/>
      <c r="D13" s="31"/>
      <c r="E13" s="31"/>
      <c r="F13" s="31"/>
      <c r="G13" s="31"/>
      <c r="H13" s="31"/>
      <c r="I13" s="414" t="s">
        <v>568</v>
      </c>
      <c r="J13" s="48"/>
    </row>
    <row r="14" spans="1:13" ht="30" customHeight="1">
      <c r="A14" s="622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 t="s">
        <v>141</v>
      </c>
      <c r="L14" s="156"/>
      <c r="M14" s="156"/>
    </row>
    <row r="15" spans="1:13" ht="30.75" customHeight="1">
      <c r="A15" s="623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92" t="s">
        <v>250</v>
      </c>
      <c r="L15" s="108"/>
      <c r="M15" s="108"/>
    </row>
    <row r="16" spans="1:13" ht="30.75" customHeight="1">
      <c r="A16" s="623"/>
      <c r="B16" s="36">
        <v>3</v>
      </c>
      <c r="C16" s="36" t="s">
        <v>32</v>
      </c>
      <c r="D16" s="21"/>
      <c r="E16" s="22"/>
      <c r="F16" s="22"/>
      <c r="G16" s="21"/>
      <c r="H16" s="49"/>
      <c r="I16" s="415"/>
      <c r="J16" s="63" t="s">
        <v>255</v>
      </c>
      <c r="L16" s="154"/>
      <c r="M16" s="154"/>
    </row>
    <row r="17" spans="1:13" ht="24" customHeight="1">
      <c r="A17" s="623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623"/>
      <c r="B18" s="635" t="s">
        <v>25</v>
      </c>
      <c r="C18" s="636"/>
      <c r="D18" s="31"/>
      <c r="E18" s="47"/>
      <c r="F18" s="31"/>
      <c r="G18" s="31"/>
      <c r="H18" s="31"/>
      <c r="I18" s="48" t="s">
        <v>749</v>
      </c>
      <c r="J18" s="79" t="s">
        <v>252</v>
      </c>
    </row>
    <row r="19" spans="1:10" ht="26.25" customHeight="1">
      <c r="A19" s="645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523</v>
      </c>
      <c r="I19" s="17"/>
      <c r="J19" s="291"/>
    </row>
    <row r="20" spans="1:12" ht="22.5" customHeight="1">
      <c r="A20" s="670"/>
      <c r="B20" s="36">
        <v>2</v>
      </c>
      <c r="C20" s="36" t="s">
        <v>38</v>
      </c>
      <c r="D20" s="22"/>
      <c r="E20" s="21"/>
      <c r="F20" s="22"/>
      <c r="G20" s="22"/>
      <c r="H20" s="107" t="s">
        <v>726</v>
      </c>
      <c r="I20" s="107"/>
      <c r="J20" s="132"/>
      <c r="L20" s="228" t="s">
        <v>33</v>
      </c>
    </row>
    <row r="21" spans="1:11" ht="24" customHeight="1">
      <c r="A21" s="670"/>
      <c r="B21" s="38">
        <v>3</v>
      </c>
      <c r="C21" s="38" t="s">
        <v>40</v>
      </c>
      <c r="D21" s="22"/>
      <c r="E21" s="21"/>
      <c r="F21" s="22"/>
      <c r="G21" s="22"/>
      <c r="H21" s="415" t="s">
        <v>579</v>
      </c>
      <c r="I21" s="415"/>
      <c r="J21" s="85"/>
      <c r="K21" s="228" t="s">
        <v>33</v>
      </c>
    </row>
    <row r="22" spans="1:10" ht="22.5" customHeight="1">
      <c r="A22" s="646"/>
      <c r="B22" s="628" t="s">
        <v>25</v>
      </c>
      <c r="C22" s="629"/>
      <c r="D22" s="31"/>
      <c r="E22" s="47"/>
      <c r="F22" s="31"/>
      <c r="G22" s="31"/>
      <c r="H22" s="423" t="s">
        <v>741</v>
      </c>
      <c r="I22" s="414"/>
      <c r="J22" s="48"/>
    </row>
    <row r="23" spans="1:10" ht="15.75">
      <c r="A23" s="49"/>
      <c r="B23" s="50"/>
      <c r="C23" s="50"/>
      <c r="D23" s="51"/>
      <c r="E23" s="49"/>
      <c r="F23" s="51"/>
      <c r="G23" s="51"/>
      <c r="I23" s="51"/>
      <c r="J23" s="51"/>
    </row>
    <row r="24" spans="1:10" ht="15.75">
      <c r="A24" s="655" t="s">
        <v>198</v>
      </c>
      <c r="B24" s="655"/>
      <c r="C24" s="656" t="s">
        <v>199</v>
      </c>
      <c r="D24" s="191"/>
      <c r="E24" s="656" t="s">
        <v>200</v>
      </c>
      <c r="F24" s="659" t="s">
        <v>201</v>
      </c>
      <c r="G24" s="3"/>
      <c r="H24" s="51"/>
      <c r="I24" s="3"/>
      <c r="J24" s="3"/>
    </row>
    <row r="25" spans="1:10" ht="38.25" customHeight="1">
      <c r="A25" s="160" t="s">
        <v>202</v>
      </c>
      <c r="B25" s="160" t="s">
        <v>203</v>
      </c>
      <c r="C25" s="656"/>
      <c r="D25" s="191"/>
      <c r="E25" s="656"/>
      <c r="F25" s="659"/>
      <c r="G25" s="3"/>
      <c r="H25" s="3"/>
      <c r="I25" s="613" t="s">
        <v>150</v>
      </c>
      <c r="J25" s="613"/>
    </row>
    <row r="26" spans="1:10" ht="15.75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614" t="s">
        <v>48</v>
      </c>
      <c r="H26" s="614"/>
      <c r="I26" s="615" t="s">
        <v>49</v>
      </c>
      <c r="J26" s="615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0.75" customHeight="1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340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  <row r="34" ht="15"/>
    <row r="35" ht="15"/>
    <row r="36" ht="15"/>
  </sheetData>
  <sheetProtection/>
  <mergeCells count="23">
    <mergeCell ref="G26:H26"/>
    <mergeCell ref="I26:J26"/>
    <mergeCell ref="A14:A18"/>
    <mergeCell ref="B18:C18"/>
    <mergeCell ref="A19:A22"/>
    <mergeCell ref="B22:C22"/>
    <mergeCell ref="A24:B24"/>
    <mergeCell ref="I25:J25"/>
    <mergeCell ref="C24:C25"/>
    <mergeCell ref="E24:E25"/>
    <mergeCell ref="A6:J6"/>
    <mergeCell ref="A7:A8"/>
    <mergeCell ref="B7:B8"/>
    <mergeCell ref="F24:F25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7">
      <selection activeCell="H20" sqref="H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6.42187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1" width="9.140625" style="130" customWidth="1"/>
    <col min="12" max="12" width="14.00390625" style="130" customWidth="1"/>
    <col min="13" max="13" width="9.140625" style="130" customWidth="1"/>
    <col min="14" max="14" width="22.140625" style="130" customWidth="1"/>
    <col min="15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178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716</v>
      </c>
      <c r="G5" s="3"/>
      <c r="H5" s="3"/>
      <c r="I5" s="4" t="s">
        <v>178</v>
      </c>
      <c r="J5" s="4"/>
    </row>
    <row r="6" spans="1:10" ht="26.2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46"/>
      <c r="B7" s="646"/>
      <c r="C7" s="646"/>
      <c r="D7" s="12" t="s">
        <v>717</v>
      </c>
      <c r="E7" s="12" t="s">
        <v>718</v>
      </c>
      <c r="F7" s="12" t="s">
        <v>719</v>
      </c>
      <c r="G7" s="12" t="s">
        <v>720</v>
      </c>
      <c r="H7" s="13" t="s">
        <v>721</v>
      </c>
      <c r="I7" s="13" t="s">
        <v>722</v>
      </c>
      <c r="J7" s="72" t="s">
        <v>723</v>
      </c>
    </row>
    <row r="8" spans="1:10" ht="20.25" customHeight="1">
      <c r="A8" s="62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623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623"/>
      <c r="B10" s="36">
        <v>3</v>
      </c>
      <c r="C10" s="36" t="s">
        <v>23</v>
      </c>
      <c r="D10" s="22"/>
      <c r="E10" s="22"/>
      <c r="F10" s="22"/>
      <c r="G10" s="22"/>
      <c r="H10" s="22"/>
      <c r="I10" s="425"/>
      <c r="J10" s="85" t="s">
        <v>190</v>
      </c>
    </row>
    <row r="11" spans="1:10" ht="20.25" customHeight="1">
      <c r="A11" s="623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628" t="s">
        <v>25</v>
      </c>
      <c r="C12" s="629"/>
      <c r="D12" s="31"/>
      <c r="E12" s="31"/>
      <c r="F12" s="31"/>
      <c r="G12" s="31"/>
      <c r="H12" s="31"/>
      <c r="I12" s="424"/>
      <c r="J12" s="79" t="s">
        <v>191</v>
      </c>
    </row>
    <row r="13" spans="1:13" ht="26.25" customHeight="1">
      <c r="A13" s="62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/>
      <c r="J13" s="61"/>
      <c r="L13" s="156"/>
      <c r="M13" s="156"/>
    </row>
    <row r="14" spans="1:13" ht="20.25" customHeight="1">
      <c r="A14" s="623"/>
      <c r="B14" s="36">
        <v>2</v>
      </c>
      <c r="C14" s="36" t="s">
        <v>30</v>
      </c>
      <c r="D14" s="21"/>
      <c r="E14" s="22"/>
      <c r="F14" s="22"/>
      <c r="G14" s="21"/>
      <c r="H14" s="49"/>
      <c r="I14" s="107"/>
      <c r="J14" s="132"/>
      <c r="L14" s="108"/>
      <c r="M14" s="108"/>
    </row>
    <row r="15" spans="1:13" ht="20.25" customHeight="1">
      <c r="A15" s="623"/>
      <c r="B15" s="36">
        <v>3</v>
      </c>
      <c r="C15" s="36" t="s">
        <v>32</v>
      </c>
      <c r="D15" s="21"/>
      <c r="E15" s="22"/>
      <c r="F15" s="22"/>
      <c r="G15" s="21"/>
      <c r="H15" s="49"/>
      <c r="I15" s="109"/>
      <c r="J15" s="134"/>
      <c r="L15" s="154"/>
      <c r="M15" s="154"/>
    </row>
    <row r="16" spans="1:13" ht="20.25" customHeight="1">
      <c r="A16" s="623"/>
      <c r="B16" s="36">
        <v>4</v>
      </c>
      <c r="C16" s="36" t="s">
        <v>35</v>
      </c>
      <c r="D16" s="22"/>
      <c r="E16" s="103"/>
      <c r="F16" s="22"/>
      <c r="G16" s="22"/>
      <c r="H16" s="22"/>
      <c r="I16" s="425"/>
      <c r="J16" s="85"/>
      <c r="L16" s="157"/>
      <c r="M16" s="157"/>
    </row>
    <row r="17" spans="1:10" ht="26.25" customHeight="1">
      <c r="A17" s="623"/>
      <c r="B17" s="635" t="s">
        <v>25</v>
      </c>
      <c r="C17" s="636"/>
      <c r="D17" s="31"/>
      <c r="E17" s="47"/>
      <c r="F17" s="31"/>
      <c r="G17" s="31"/>
      <c r="H17" s="31"/>
      <c r="I17" s="423"/>
      <c r="J17" s="48"/>
    </row>
    <row r="18" spans="1:10" ht="31.5" customHeight="1">
      <c r="A18" s="645" t="s">
        <v>36</v>
      </c>
      <c r="B18" s="34">
        <v>1</v>
      </c>
      <c r="C18" s="34" t="s">
        <v>37</v>
      </c>
      <c r="D18" s="6"/>
      <c r="E18" s="6"/>
      <c r="F18" s="127" t="s">
        <v>605</v>
      </c>
      <c r="G18" s="127"/>
      <c r="H18" s="61"/>
      <c r="I18" s="17"/>
      <c r="J18" s="61"/>
    </row>
    <row r="19" spans="1:10" ht="21" customHeight="1">
      <c r="A19" s="670"/>
      <c r="B19" s="36">
        <v>2</v>
      </c>
      <c r="C19" s="36" t="s">
        <v>38</v>
      </c>
      <c r="D19" s="21"/>
      <c r="E19" s="21"/>
      <c r="F19" s="21" t="s">
        <v>606</v>
      </c>
      <c r="G19" s="21"/>
      <c r="H19" s="21"/>
      <c r="I19" s="107"/>
      <c r="J19" s="132"/>
    </row>
    <row r="20" spans="1:10" ht="21" customHeight="1">
      <c r="A20" s="670"/>
      <c r="B20" s="38">
        <v>3</v>
      </c>
      <c r="C20" s="38" t="s">
        <v>40</v>
      </c>
      <c r="D20" s="170"/>
      <c r="E20" s="170"/>
      <c r="F20" s="21" t="s">
        <v>613</v>
      </c>
      <c r="G20" s="21"/>
      <c r="H20" s="85"/>
      <c r="I20" s="425"/>
      <c r="J20" s="85"/>
    </row>
    <row r="21" spans="1:10" ht="21" customHeight="1">
      <c r="A21" s="670"/>
      <c r="B21" s="27"/>
      <c r="C21" s="46"/>
      <c r="D21" s="22"/>
      <c r="E21" s="22"/>
      <c r="F21" s="85" t="s">
        <v>96</v>
      </c>
      <c r="G21" s="85"/>
      <c r="H21" s="64"/>
      <c r="I21" s="153"/>
      <c r="J21" s="155"/>
    </row>
    <row r="22" spans="1:10" ht="21" customHeight="1">
      <c r="A22" s="646"/>
      <c r="B22" s="628" t="s">
        <v>25</v>
      </c>
      <c r="C22" s="629"/>
      <c r="D22" s="7"/>
      <c r="E22" s="7"/>
      <c r="F22" s="7" t="s">
        <v>94</v>
      </c>
      <c r="G22" s="7"/>
      <c r="H22" s="79"/>
      <c r="I22" s="423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55" t="s">
        <v>198</v>
      </c>
      <c r="B24" s="655"/>
      <c r="C24" s="656" t="s">
        <v>199</v>
      </c>
      <c r="D24" s="656"/>
      <c r="E24" s="656" t="s">
        <v>200</v>
      </c>
      <c r="F24" s="6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56"/>
      <c r="D25" s="656"/>
      <c r="E25" s="656"/>
      <c r="F25" s="745"/>
      <c r="G25" s="3"/>
      <c r="H25" s="3"/>
      <c r="I25" s="613" t="s">
        <v>150</v>
      </c>
      <c r="J25" s="613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74" t="s">
        <v>48</v>
      </c>
      <c r="H26" s="653"/>
      <c r="I26" s="654" t="s">
        <v>49</v>
      </c>
      <c r="J26" s="654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6" spans="3:14" ht="15.75">
      <c r="C36" s="404" t="s">
        <v>619</v>
      </c>
      <c r="D36" s="404" t="s">
        <v>620</v>
      </c>
      <c r="E36" s="404" t="s">
        <v>621</v>
      </c>
      <c r="F36" s="405">
        <v>33325</v>
      </c>
      <c r="G36" s="404" t="s">
        <v>622</v>
      </c>
      <c r="H36" s="409" t="s">
        <v>665</v>
      </c>
      <c r="I36" s="404" t="s">
        <v>667</v>
      </c>
      <c r="J36" s="404" t="s">
        <v>668</v>
      </c>
      <c r="K36" s="404" t="s">
        <v>669</v>
      </c>
      <c r="L36" s="405">
        <v>34367</v>
      </c>
      <c r="M36" s="404" t="s">
        <v>622</v>
      </c>
      <c r="N36" s="409" t="s">
        <v>715</v>
      </c>
    </row>
    <row r="37" spans="3:14" ht="15.75">
      <c r="C37" s="404" t="s">
        <v>623</v>
      </c>
      <c r="D37" s="404" t="s">
        <v>624</v>
      </c>
      <c r="E37" s="404" t="s">
        <v>625</v>
      </c>
      <c r="F37" s="405">
        <v>34191</v>
      </c>
      <c r="G37" s="404" t="s">
        <v>622</v>
      </c>
      <c r="H37" s="409" t="s">
        <v>664</v>
      </c>
      <c r="I37" s="404" t="s">
        <v>670</v>
      </c>
      <c r="J37" s="404" t="s">
        <v>671</v>
      </c>
      <c r="K37" s="404" t="s">
        <v>672</v>
      </c>
      <c r="L37" s="405">
        <v>33424</v>
      </c>
      <c r="M37" s="404" t="s">
        <v>630</v>
      </c>
      <c r="N37" s="409" t="s">
        <v>715</v>
      </c>
    </row>
    <row r="38" spans="3:14" ht="15.75">
      <c r="C38" s="404" t="s">
        <v>626</v>
      </c>
      <c r="D38" s="404" t="s">
        <v>627</v>
      </c>
      <c r="E38" s="404" t="s">
        <v>625</v>
      </c>
      <c r="F38" s="405">
        <v>34069</v>
      </c>
      <c r="G38" s="404" t="s">
        <v>622</v>
      </c>
      <c r="H38" s="409" t="s">
        <v>664</v>
      </c>
      <c r="I38" s="404" t="s">
        <v>673</v>
      </c>
      <c r="J38" s="404" t="s">
        <v>650</v>
      </c>
      <c r="K38" s="404" t="s">
        <v>674</v>
      </c>
      <c r="L38" s="405">
        <v>34641</v>
      </c>
      <c r="M38" s="404" t="s">
        <v>630</v>
      </c>
      <c r="N38" s="409" t="s">
        <v>715</v>
      </c>
    </row>
    <row r="39" spans="3:14" ht="15.75">
      <c r="C39" s="404" t="s">
        <v>628</v>
      </c>
      <c r="D39" s="404" t="s">
        <v>629</v>
      </c>
      <c r="E39" s="404" t="s">
        <v>625</v>
      </c>
      <c r="F39" s="405">
        <v>34323</v>
      </c>
      <c r="G39" s="404" t="s">
        <v>630</v>
      </c>
      <c r="H39" s="409" t="s">
        <v>664</v>
      </c>
      <c r="I39" s="404" t="s">
        <v>675</v>
      </c>
      <c r="J39" s="404" t="s">
        <v>676</v>
      </c>
      <c r="K39" s="404" t="s">
        <v>677</v>
      </c>
      <c r="L39" s="405">
        <v>34610</v>
      </c>
      <c r="M39" s="404" t="s">
        <v>622</v>
      </c>
      <c r="N39" s="409" t="s">
        <v>715</v>
      </c>
    </row>
    <row r="40" spans="3:14" ht="15.75">
      <c r="C40" s="404" t="s">
        <v>631</v>
      </c>
      <c r="D40" s="404" t="s">
        <v>632</v>
      </c>
      <c r="E40" s="404" t="s">
        <v>633</v>
      </c>
      <c r="F40" s="405">
        <v>34470</v>
      </c>
      <c r="G40" s="404" t="s">
        <v>622</v>
      </c>
      <c r="H40" s="409" t="s">
        <v>664</v>
      </c>
      <c r="I40" s="404" t="s">
        <v>678</v>
      </c>
      <c r="J40" s="404" t="s">
        <v>679</v>
      </c>
      <c r="K40" s="404" t="s">
        <v>677</v>
      </c>
      <c r="L40" s="405">
        <v>34446</v>
      </c>
      <c r="M40" s="404" t="s">
        <v>622</v>
      </c>
      <c r="N40" s="409" t="s">
        <v>715</v>
      </c>
    </row>
    <row r="41" spans="3:14" ht="15.75">
      <c r="C41" s="404" t="s">
        <v>634</v>
      </c>
      <c r="D41" s="404" t="s">
        <v>635</v>
      </c>
      <c r="E41" s="404" t="s">
        <v>636</v>
      </c>
      <c r="F41" s="405">
        <v>33970</v>
      </c>
      <c r="G41" s="404" t="s">
        <v>630</v>
      </c>
      <c r="H41" s="409" t="s">
        <v>664</v>
      </c>
      <c r="I41" s="404" t="s">
        <v>680</v>
      </c>
      <c r="J41" s="404" t="s">
        <v>681</v>
      </c>
      <c r="K41" s="404" t="s">
        <v>682</v>
      </c>
      <c r="L41" s="405">
        <v>34272</v>
      </c>
      <c r="M41" s="404" t="s">
        <v>622</v>
      </c>
      <c r="N41" s="409" t="s">
        <v>715</v>
      </c>
    </row>
    <row r="42" spans="3:14" ht="15.75">
      <c r="C42" s="404" t="s">
        <v>637</v>
      </c>
      <c r="D42" s="404" t="s">
        <v>638</v>
      </c>
      <c r="E42" s="404" t="s">
        <v>639</v>
      </c>
      <c r="F42" s="405">
        <v>34075</v>
      </c>
      <c r="G42" s="404" t="s">
        <v>630</v>
      </c>
      <c r="H42" s="409" t="s">
        <v>664</v>
      </c>
      <c r="I42" s="404" t="s">
        <v>683</v>
      </c>
      <c r="J42" s="404" t="s">
        <v>684</v>
      </c>
      <c r="K42" s="404" t="s">
        <v>685</v>
      </c>
      <c r="L42" s="405">
        <v>33628</v>
      </c>
      <c r="M42" s="404" t="s">
        <v>622</v>
      </c>
      <c r="N42" s="409" t="s">
        <v>715</v>
      </c>
    </row>
    <row r="43" spans="3:14" ht="15.75">
      <c r="C43" s="404" t="s">
        <v>640</v>
      </c>
      <c r="D43" s="404" t="s">
        <v>641</v>
      </c>
      <c r="E43" s="404" t="s">
        <v>642</v>
      </c>
      <c r="F43" s="405">
        <v>33970</v>
      </c>
      <c r="G43" s="404" t="s">
        <v>622</v>
      </c>
      <c r="H43" s="409" t="s">
        <v>664</v>
      </c>
      <c r="I43" s="404" t="s">
        <v>686</v>
      </c>
      <c r="J43" s="404" t="s">
        <v>687</v>
      </c>
      <c r="K43" s="404" t="s">
        <v>645</v>
      </c>
      <c r="L43" s="405">
        <v>34331</v>
      </c>
      <c r="M43" s="404" t="s">
        <v>622</v>
      </c>
      <c r="N43" s="409" t="s">
        <v>715</v>
      </c>
    </row>
    <row r="44" spans="3:14" ht="15.75">
      <c r="C44" s="404" t="s">
        <v>643</v>
      </c>
      <c r="D44" s="404" t="s">
        <v>644</v>
      </c>
      <c r="E44" s="404" t="s">
        <v>645</v>
      </c>
      <c r="F44" s="405">
        <v>33028</v>
      </c>
      <c r="G44" s="404" t="s">
        <v>622</v>
      </c>
      <c r="H44" s="409" t="s">
        <v>664</v>
      </c>
      <c r="I44" s="404" t="s">
        <v>688</v>
      </c>
      <c r="J44" s="404" t="s">
        <v>689</v>
      </c>
      <c r="K44" s="404" t="s">
        <v>690</v>
      </c>
      <c r="L44" s="405">
        <v>33465</v>
      </c>
      <c r="M44" s="404" t="s">
        <v>622</v>
      </c>
      <c r="N44" s="409" t="s">
        <v>715</v>
      </c>
    </row>
    <row r="45" spans="3:14" ht="15.75">
      <c r="C45" s="404" t="s">
        <v>646</v>
      </c>
      <c r="D45" s="404" t="s">
        <v>647</v>
      </c>
      <c r="E45" s="404" t="s">
        <v>648</v>
      </c>
      <c r="F45" s="405">
        <v>34594</v>
      </c>
      <c r="G45" s="404" t="s">
        <v>630</v>
      </c>
      <c r="H45" s="409" t="s">
        <v>664</v>
      </c>
      <c r="I45" s="404" t="s">
        <v>691</v>
      </c>
      <c r="J45" s="404" t="s">
        <v>692</v>
      </c>
      <c r="K45" s="404" t="s">
        <v>693</v>
      </c>
      <c r="L45" s="405">
        <v>34627</v>
      </c>
      <c r="M45" s="404" t="s">
        <v>622</v>
      </c>
      <c r="N45" s="409" t="s">
        <v>715</v>
      </c>
    </row>
    <row r="46" spans="3:14" ht="15.75">
      <c r="C46" s="404" t="s">
        <v>649</v>
      </c>
      <c r="D46" s="404" t="s">
        <v>650</v>
      </c>
      <c r="E46" s="404" t="s">
        <v>651</v>
      </c>
      <c r="F46" s="405">
        <v>34443</v>
      </c>
      <c r="G46" s="404" t="s">
        <v>630</v>
      </c>
      <c r="H46" s="409" t="s">
        <v>664</v>
      </c>
      <c r="I46" s="404" t="s">
        <v>694</v>
      </c>
      <c r="J46" s="404" t="s">
        <v>695</v>
      </c>
      <c r="K46" s="404" t="s">
        <v>696</v>
      </c>
      <c r="L46" s="405">
        <v>34475</v>
      </c>
      <c r="M46" s="404" t="s">
        <v>622</v>
      </c>
      <c r="N46" s="409" t="s">
        <v>715</v>
      </c>
    </row>
    <row r="47" spans="1:14" ht="31.5">
      <c r="A47" s="743" t="s">
        <v>776</v>
      </c>
      <c r="B47" s="744"/>
      <c r="C47" s="404" t="s">
        <v>652</v>
      </c>
      <c r="D47" s="404" t="s">
        <v>653</v>
      </c>
      <c r="E47" s="404" t="s">
        <v>654</v>
      </c>
      <c r="F47" s="405">
        <v>34373</v>
      </c>
      <c r="G47" s="404" t="s">
        <v>622</v>
      </c>
      <c r="H47" s="409" t="s">
        <v>664</v>
      </c>
      <c r="I47" s="404" t="s">
        <v>697</v>
      </c>
      <c r="J47" s="404" t="s">
        <v>698</v>
      </c>
      <c r="K47" s="404" t="s">
        <v>699</v>
      </c>
      <c r="L47" s="405">
        <v>33650</v>
      </c>
      <c r="M47" s="404" t="s">
        <v>630</v>
      </c>
      <c r="N47" s="409" t="s">
        <v>715</v>
      </c>
    </row>
    <row r="48" spans="3:14" ht="15.75">
      <c r="C48" s="404" t="s">
        <v>655</v>
      </c>
      <c r="D48" s="404" t="s">
        <v>656</v>
      </c>
      <c r="E48" s="404" t="s">
        <v>657</v>
      </c>
      <c r="F48" s="405">
        <v>32931</v>
      </c>
      <c r="G48" s="404" t="s">
        <v>622</v>
      </c>
      <c r="H48" s="409" t="s">
        <v>664</v>
      </c>
      <c r="I48" s="404" t="s">
        <v>700</v>
      </c>
      <c r="J48" s="404" t="s">
        <v>701</v>
      </c>
      <c r="K48" s="404" t="s">
        <v>702</v>
      </c>
      <c r="L48" s="405">
        <v>34434</v>
      </c>
      <c r="M48" s="404" t="s">
        <v>622</v>
      </c>
      <c r="N48" s="409" t="s">
        <v>715</v>
      </c>
    </row>
    <row r="49" spans="3:14" ht="15.75">
      <c r="C49" s="404" t="s">
        <v>658</v>
      </c>
      <c r="D49" s="404" t="s">
        <v>659</v>
      </c>
      <c r="E49" s="404" t="s">
        <v>660</v>
      </c>
      <c r="F49" s="405">
        <v>34028</v>
      </c>
      <c r="G49" s="404" t="s">
        <v>622</v>
      </c>
      <c r="H49" s="409" t="s">
        <v>664</v>
      </c>
      <c r="I49" s="404" t="s">
        <v>703</v>
      </c>
      <c r="J49" s="404" t="s">
        <v>704</v>
      </c>
      <c r="K49" s="404" t="s">
        <v>705</v>
      </c>
      <c r="L49" s="405">
        <v>34542</v>
      </c>
      <c r="M49" s="404" t="s">
        <v>622</v>
      </c>
      <c r="N49" s="409" t="s">
        <v>715</v>
      </c>
    </row>
    <row r="50" spans="3:14" ht="15.75">
      <c r="C50" s="404" t="s">
        <v>661</v>
      </c>
      <c r="D50" s="404" t="s">
        <v>662</v>
      </c>
      <c r="E50" s="404" t="s">
        <v>663</v>
      </c>
      <c r="F50" s="405">
        <v>34665</v>
      </c>
      <c r="G50" s="404" t="s">
        <v>622</v>
      </c>
      <c r="H50" s="409" t="s">
        <v>664</v>
      </c>
      <c r="I50" s="404" t="s">
        <v>706</v>
      </c>
      <c r="J50" s="404" t="s">
        <v>707</v>
      </c>
      <c r="K50" s="404" t="s">
        <v>708</v>
      </c>
      <c r="L50" s="405">
        <v>34415</v>
      </c>
      <c r="M50" s="404" t="s">
        <v>622</v>
      </c>
      <c r="N50" s="409" t="s">
        <v>715</v>
      </c>
    </row>
    <row r="51" spans="9:14" ht="15.75">
      <c r="I51" s="408" t="s">
        <v>709</v>
      </c>
      <c r="J51" s="408" t="s">
        <v>710</v>
      </c>
      <c r="K51" s="408" t="s">
        <v>711</v>
      </c>
      <c r="L51" s="408">
        <v>34408</v>
      </c>
      <c r="M51" s="408" t="s">
        <v>630</v>
      </c>
      <c r="N51" s="409" t="s">
        <v>715</v>
      </c>
    </row>
    <row r="52" spans="9:14" ht="15.75">
      <c r="I52" s="404" t="s">
        <v>712</v>
      </c>
      <c r="J52" s="404" t="s">
        <v>713</v>
      </c>
      <c r="K52" s="404" t="s">
        <v>714</v>
      </c>
      <c r="L52" s="405">
        <v>34044</v>
      </c>
      <c r="M52" s="404" t="s">
        <v>622</v>
      </c>
      <c r="N52" s="409" t="s">
        <v>715</v>
      </c>
    </row>
  </sheetData>
  <sheetProtection/>
  <mergeCells count="24">
    <mergeCell ref="A1:D1"/>
    <mergeCell ref="E1:J1"/>
    <mergeCell ref="A2:D2"/>
    <mergeCell ref="E2:J2"/>
    <mergeCell ref="A3:D3"/>
    <mergeCell ref="E3:J3"/>
    <mergeCell ref="F24:F25"/>
    <mergeCell ref="A6:A7"/>
    <mergeCell ref="B6:B7"/>
    <mergeCell ref="C6:C7"/>
    <mergeCell ref="A8:A11"/>
    <mergeCell ref="B12:C12"/>
    <mergeCell ref="A13:A17"/>
    <mergeCell ref="B17:C17"/>
    <mergeCell ref="A47:B47"/>
    <mergeCell ref="I25:J25"/>
    <mergeCell ref="G26:H26"/>
    <mergeCell ref="I26:J26"/>
    <mergeCell ref="A18:A22"/>
    <mergeCell ref="B22:C22"/>
    <mergeCell ref="A24:B24"/>
    <mergeCell ref="C24:C25"/>
    <mergeCell ref="D24:D25"/>
    <mergeCell ref="E24:E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D50">
      <selection activeCell="I57" sqref="I57:J57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8" width="22.00390625" style="87" customWidth="1"/>
    <col min="9" max="9" width="17.57421875" style="87" customWidth="1"/>
    <col min="10" max="10" width="17.8515625" style="87" customWidth="1"/>
    <col min="11" max="12" width="17.57421875" style="87" customWidth="1"/>
    <col min="13" max="16384" width="9.140625" style="87" customWidth="1"/>
  </cols>
  <sheetData>
    <row r="1" spans="1:12" s="3" customFormat="1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  <c r="L1" s="649"/>
    </row>
    <row r="2" spans="1:12" s="3" customFormat="1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  <c r="L2" s="615"/>
    </row>
    <row r="3" spans="1:12" s="3" customFormat="1" ht="15.75">
      <c r="A3" s="644" t="s">
        <v>4</v>
      </c>
      <c r="B3" s="644"/>
      <c r="C3" s="644"/>
      <c r="D3" s="644"/>
      <c r="E3" s="644" t="s">
        <v>5</v>
      </c>
      <c r="F3" s="644"/>
      <c r="G3" s="644"/>
      <c r="H3" s="644"/>
      <c r="I3" s="644"/>
      <c r="J3" s="644"/>
      <c r="K3" s="644"/>
      <c r="L3" s="644"/>
    </row>
    <row r="4" spans="2:12" s="3" customFormat="1" ht="18.75">
      <c r="B4" s="1"/>
      <c r="C4" s="1"/>
      <c r="F4" s="5" t="s">
        <v>754</v>
      </c>
      <c r="G4" s="5"/>
      <c r="L4" s="1">
        <v>99</v>
      </c>
    </row>
    <row r="5" spans="1:12" s="10" customFormat="1" ht="26.25" customHeight="1">
      <c r="A5" s="645" t="s">
        <v>7</v>
      </c>
      <c r="B5" s="645" t="s">
        <v>8</v>
      </c>
      <c r="C5" s="645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28" t="s">
        <v>15</v>
      </c>
      <c r="J5" s="647"/>
      <c r="K5" s="628" t="s">
        <v>16</v>
      </c>
      <c r="L5" s="629"/>
    </row>
    <row r="6" spans="1:12" s="10" customFormat="1" ht="26.25" customHeight="1">
      <c r="A6" s="646"/>
      <c r="B6" s="646"/>
      <c r="C6" s="646"/>
      <c r="D6" s="72" t="s">
        <v>755</v>
      </c>
      <c r="E6" s="72" t="s">
        <v>756</v>
      </c>
      <c r="F6" s="72" t="s">
        <v>757</v>
      </c>
      <c r="G6" s="72" t="s">
        <v>758</v>
      </c>
      <c r="H6" s="13" t="s">
        <v>759</v>
      </c>
      <c r="I6" s="620" t="s">
        <v>760</v>
      </c>
      <c r="J6" s="648"/>
      <c r="K6" s="620" t="s">
        <v>761</v>
      </c>
      <c r="L6" s="621"/>
    </row>
    <row r="7" spans="1:13" s="20" customFormat="1" ht="32.25" customHeight="1">
      <c r="A7" s="622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605" t="s">
        <v>309</v>
      </c>
      <c r="J7" s="606"/>
      <c r="K7" s="61" t="s">
        <v>375</v>
      </c>
      <c r="L7" s="61"/>
      <c r="M7" s="19"/>
    </row>
    <row r="8" spans="1:13" s="20" customFormat="1" ht="20.25" customHeight="1">
      <c r="A8" s="623"/>
      <c r="B8" s="21">
        <v>2</v>
      </c>
      <c r="C8" s="21" t="s">
        <v>20</v>
      </c>
      <c r="D8" s="22"/>
      <c r="E8" s="21"/>
      <c r="F8" s="22"/>
      <c r="G8" s="22"/>
      <c r="H8" s="23"/>
      <c r="I8" s="607" t="s">
        <v>762</v>
      </c>
      <c r="J8" s="608"/>
      <c r="K8" s="92" t="s">
        <v>765</v>
      </c>
      <c r="L8" s="44"/>
      <c r="M8" s="24"/>
    </row>
    <row r="9" spans="1:13" s="20" customFormat="1" ht="20.25" customHeight="1">
      <c r="A9" s="623"/>
      <c r="B9" s="21">
        <v>3</v>
      </c>
      <c r="C9" s="21" t="s">
        <v>23</v>
      </c>
      <c r="D9" s="22"/>
      <c r="E9" s="21"/>
      <c r="F9" s="22"/>
      <c r="G9" s="22"/>
      <c r="H9" s="23"/>
      <c r="I9" s="657" t="s">
        <v>310</v>
      </c>
      <c r="J9" s="707"/>
      <c r="K9" s="63" t="s">
        <v>383</v>
      </c>
      <c r="L9" s="63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607"/>
      <c r="J10" s="608"/>
      <c r="K10" s="64" t="s">
        <v>378</v>
      </c>
      <c r="L10" s="64"/>
      <c r="M10" s="19"/>
    </row>
    <row r="11" spans="1:13" s="20" customFormat="1" ht="20.25" customHeight="1">
      <c r="A11" s="21"/>
      <c r="B11" s="21"/>
      <c r="C11" s="28"/>
      <c r="D11" s="22"/>
      <c r="E11" s="21"/>
      <c r="F11" s="22"/>
      <c r="G11" s="22"/>
      <c r="H11" s="23"/>
      <c r="I11" s="24"/>
      <c r="J11" s="25"/>
      <c r="K11" s="470" t="s">
        <v>379</v>
      </c>
      <c r="L11" s="470"/>
      <c r="M11" s="19"/>
    </row>
    <row r="12" spans="1:13" s="20" customFormat="1" ht="20.25" customHeight="1">
      <c r="A12" s="21"/>
      <c r="B12" s="21"/>
      <c r="C12" s="28"/>
      <c r="D12" s="22"/>
      <c r="E12" s="21"/>
      <c r="F12" s="22"/>
      <c r="G12" s="22"/>
      <c r="H12" s="23"/>
      <c r="I12" s="24"/>
      <c r="J12" s="25"/>
      <c r="K12" s="605" t="s">
        <v>483</v>
      </c>
      <c r="L12" s="606"/>
      <c r="M12" s="19"/>
    </row>
    <row r="13" spans="1:13" s="20" customFormat="1" ht="20.25" customHeight="1">
      <c r="A13" s="21"/>
      <c r="B13" s="21"/>
      <c r="C13" s="28"/>
      <c r="D13" s="22"/>
      <c r="E13" s="21"/>
      <c r="F13" s="22"/>
      <c r="G13" s="22"/>
      <c r="H13" s="23"/>
      <c r="I13" s="24"/>
      <c r="J13" s="25"/>
      <c r="K13" s="680" t="s">
        <v>764</v>
      </c>
      <c r="L13" s="682"/>
      <c r="M13" s="19"/>
    </row>
    <row r="14" spans="1:13" s="20" customFormat="1" ht="20.25" customHeight="1">
      <c r="A14" s="21"/>
      <c r="B14" s="21"/>
      <c r="C14" s="28"/>
      <c r="D14" s="22"/>
      <c r="E14" s="21"/>
      <c r="F14" s="22"/>
      <c r="G14" s="22"/>
      <c r="H14" s="23"/>
      <c r="I14" s="24"/>
      <c r="J14" s="25"/>
      <c r="K14" s="683" t="s">
        <v>477</v>
      </c>
      <c r="L14" s="685"/>
      <c r="M14" s="19"/>
    </row>
    <row r="15" spans="1:13" s="20" customFormat="1" ht="20.25" customHeight="1">
      <c r="A15" s="21"/>
      <c r="B15" s="21"/>
      <c r="C15" s="28"/>
      <c r="D15" s="22"/>
      <c r="E15" s="21"/>
      <c r="F15" s="22"/>
      <c r="G15" s="22"/>
      <c r="H15" s="23"/>
      <c r="I15" s="683"/>
      <c r="J15" s="685"/>
      <c r="K15" s="618" t="s">
        <v>96</v>
      </c>
      <c r="L15" s="619"/>
      <c r="M15" s="19"/>
    </row>
    <row r="16" spans="1:13" s="20" customFormat="1" ht="20.25" customHeight="1">
      <c r="A16" s="30"/>
      <c r="B16" s="628" t="s">
        <v>25</v>
      </c>
      <c r="C16" s="629"/>
      <c r="D16" s="31"/>
      <c r="E16" s="31"/>
      <c r="F16" s="31"/>
      <c r="G16" s="31"/>
      <c r="H16" s="32"/>
      <c r="I16" s="650" t="s">
        <v>340</v>
      </c>
      <c r="J16" s="651"/>
      <c r="K16" s="650" t="s">
        <v>318</v>
      </c>
      <c r="L16" s="651"/>
      <c r="M16" s="33"/>
    </row>
    <row r="17" spans="1:12" s="20" customFormat="1" ht="30.75" customHeight="1">
      <c r="A17" s="622" t="s">
        <v>27</v>
      </c>
      <c r="B17" s="34">
        <v>1</v>
      </c>
      <c r="C17" s="34" t="s">
        <v>28</v>
      </c>
      <c r="D17" s="23"/>
      <c r="E17" s="22"/>
      <c r="F17" s="22"/>
      <c r="G17" s="23"/>
      <c r="H17" s="35"/>
      <c r="I17" s="61" t="s">
        <v>483</v>
      </c>
      <c r="J17" s="61" t="s">
        <v>766</v>
      </c>
      <c r="K17" s="61" t="s">
        <v>483</v>
      </c>
      <c r="L17" s="61" t="s">
        <v>58</v>
      </c>
    </row>
    <row r="18" spans="1:12" s="20" customFormat="1" ht="20.25" customHeight="1">
      <c r="A18" s="623"/>
      <c r="B18" s="36">
        <v>2</v>
      </c>
      <c r="C18" s="36" t="s">
        <v>30</v>
      </c>
      <c r="D18" s="23"/>
      <c r="E18" s="22"/>
      <c r="F18" s="22"/>
      <c r="G18" s="23"/>
      <c r="H18" s="27"/>
      <c r="I18" s="44" t="s">
        <v>769</v>
      </c>
      <c r="J18" s="92" t="s">
        <v>767</v>
      </c>
      <c r="K18" s="44" t="s">
        <v>763</v>
      </c>
      <c r="L18" s="44" t="s">
        <v>770</v>
      </c>
    </row>
    <row r="19" spans="1:12" s="20" customFormat="1" ht="20.25" customHeight="1">
      <c r="A19" s="623"/>
      <c r="B19" s="36">
        <v>3</v>
      </c>
      <c r="C19" s="36" t="s">
        <v>32</v>
      </c>
      <c r="D19" s="23"/>
      <c r="E19" s="22"/>
      <c r="F19" s="22"/>
      <c r="G19" s="23" t="s">
        <v>33</v>
      </c>
      <c r="H19" s="433"/>
      <c r="I19" s="63" t="s">
        <v>382</v>
      </c>
      <c r="J19" s="63" t="s">
        <v>383</v>
      </c>
      <c r="K19" s="63" t="s">
        <v>382</v>
      </c>
      <c r="L19" s="63" t="s">
        <v>377</v>
      </c>
    </row>
    <row r="20" spans="1:12" s="20" customFormat="1" ht="20.25" customHeight="1">
      <c r="A20" s="623"/>
      <c r="B20" s="38"/>
      <c r="C20" s="38"/>
      <c r="D20" s="23"/>
      <c r="E20" s="22"/>
      <c r="F20" s="22"/>
      <c r="G20" s="23"/>
      <c r="H20" s="433"/>
      <c r="I20" s="64" t="s">
        <v>96</v>
      </c>
      <c r="J20" s="64" t="s">
        <v>65</v>
      </c>
      <c r="K20" s="64" t="s">
        <v>96</v>
      </c>
      <c r="L20" s="64" t="s">
        <v>65</v>
      </c>
    </row>
    <row r="21" spans="1:12" s="20" customFormat="1" ht="20.25" customHeight="1">
      <c r="A21" s="623"/>
      <c r="B21" s="38"/>
      <c r="C21" s="38"/>
      <c r="D21" s="23"/>
      <c r="E21" s="22"/>
      <c r="F21" s="22"/>
      <c r="G21" s="23"/>
      <c r="H21" s="433"/>
      <c r="I21" s="22"/>
      <c r="J21" s="460"/>
      <c r="K21" s="437" t="s">
        <v>318</v>
      </c>
      <c r="L21" s="437" t="s">
        <v>68</v>
      </c>
    </row>
    <row r="22" spans="1:12" s="20" customFormat="1" ht="20.25" customHeight="1">
      <c r="A22" s="623"/>
      <c r="B22" s="38"/>
      <c r="C22" s="38"/>
      <c r="D22" s="23"/>
      <c r="E22" s="22"/>
      <c r="F22" s="22"/>
      <c r="G22" s="23"/>
      <c r="H22" s="433"/>
      <c r="I22" s="63"/>
      <c r="J22" s="63"/>
      <c r="K22" s="61"/>
      <c r="L22" s="61" t="s">
        <v>375</v>
      </c>
    </row>
    <row r="23" spans="1:12" s="20" customFormat="1" ht="20.25" customHeight="1">
      <c r="A23" s="623"/>
      <c r="B23" s="38"/>
      <c r="C23" s="38"/>
      <c r="D23" s="23"/>
      <c r="E23" s="22"/>
      <c r="F23" s="22"/>
      <c r="G23" s="23"/>
      <c r="H23" s="433"/>
      <c r="I23" s="92"/>
      <c r="J23" s="92"/>
      <c r="K23" s="92"/>
      <c r="L23" s="92" t="s">
        <v>768</v>
      </c>
    </row>
    <row r="24" spans="1:12" s="20" customFormat="1" ht="20.25" customHeight="1">
      <c r="A24" s="623"/>
      <c r="B24" s="38"/>
      <c r="C24" s="38"/>
      <c r="D24" s="23"/>
      <c r="E24" s="22"/>
      <c r="F24" s="22"/>
      <c r="G24" s="23"/>
      <c r="H24" s="433"/>
      <c r="I24" s="63"/>
      <c r="J24" s="63"/>
      <c r="K24" s="63"/>
      <c r="L24" s="63" t="s">
        <v>477</v>
      </c>
    </row>
    <row r="25" spans="1:12" s="20" customFormat="1" ht="20.25" customHeight="1">
      <c r="A25" s="623"/>
      <c r="B25" s="38">
        <v>4</v>
      </c>
      <c r="C25" s="38" t="s">
        <v>35</v>
      </c>
      <c r="D25" s="23"/>
      <c r="E25" s="22"/>
      <c r="F25" s="22"/>
      <c r="G25" s="23"/>
      <c r="H25" s="21"/>
      <c r="I25" s="96"/>
      <c r="J25" s="96"/>
      <c r="K25" s="96"/>
      <c r="L25" s="96" t="s">
        <v>378</v>
      </c>
    </row>
    <row r="26" spans="1:12" s="20" customFormat="1" ht="20.25" customHeight="1">
      <c r="A26" s="623"/>
      <c r="B26" s="8"/>
      <c r="C26" s="9"/>
      <c r="D26" s="32"/>
      <c r="E26" s="31"/>
      <c r="F26" s="31"/>
      <c r="G26" s="32"/>
      <c r="H26" s="435"/>
      <c r="I26" s="436" t="s">
        <v>318</v>
      </c>
      <c r="J26" s="437" t="s">
        <v>68</v>
      </c>
      <c r="K26" s="437"/>
      <c r="L26" s="437" t="s">
        <v>379</v>
      </c>
    </row>
    <row r="27" spans="1:12" s="20" customFormat="1" ht="24" customHeight="1">
      <c r="A27" s="622" t="s">
        <v>36</v>
      </c>
      <c r="B27" s="34">
        <v>1</v>
      </c>
      <c r="C27" s="34" t="s">
        <v>37</v>
      </c>
      <c r="D27" s="15"/>
      <c r="E27" s="14"/>
      <c r="F27" s="15"/>
      <c r="G27" s="43"/>
      <c r="H27" s="257"/>
      <c r="I27" s="605"/>
      <c r="J27" s="606"/>
      <c r="K27" s="605" t="s">
        <v>29</v>
      </c>
      <c r="L27" s="606"/>
    </row>
    <row r="28" spans="1:12" s="20" customFormat="1" ht="20.25" customHeight="1">
      <c r="A28" s="623"/>
      <c r="B28" s="36">
        <v>2</v>
      </c>
      <c r="C28" s="36" t="s">
        <v>38</v>
      </c>
      <c r="D28" s="22"/>
      <c r="E28" s="21"/>
      <c r="F28" s="22"/>
      <c r="G28" s="22"/>
      <c r="H28" s="44"/>
      <c r="I28" s="607"/>
      <c r="J28" s="608"/>
      <c r="K28" s="607" t="s">
        <v>762</v>
      </c>
      <c r="L28" s="608"/>
    </row>
    <row r="29" spans="1:12" s="20" customFormat="1" ht="21.75" customHeight="1">
      <c r="A29" s="623"/>
      <c r="B29" s="45">
        <v>3</v>
      </c>
      <c r="C29" s="45" t="s">
        <v>40</v>
      </c>
      <c r="D29" s="22"/>
      <c r="E29" s="21"/>
      <c r="F29" s="22"/>
      <c r="G29" s="22"/>
      <c r="H29" s="434"/>
      <c r="I29" s="618"/>
      <c r="J29" s="619"/>
      <c r="K29" s="683" t="s">
        <v>378</v>
      </c>
      <c r="L29" s="685"/>
    </row>
    <row r="30" spans="1:12" s="20" customFormat="1" ht="20.25" customHeight="1">
      <c r="A30" s="624"/>
      <c r="B30" s="628" t="s">
        <v>25</v>
      </c>
      <c r="C30" s="629"/>
      <c r="D30" s="31"/>
      <c r="E30" s="47"/>
      <c r="F30" s="31"/>
      <c r="G30" s="31"/>
      <c r="H30" s="48"/>
      <c r="I30" s="708"/>
      <c r="J30" s="709"/>
      <c r="K30" s="710" t="s">
        <v>221</v>
      </c>
      <c r="L30" s="711"/>
    </row>
    <row r="31" spans="1:12" s="20" customFormat="1" ht="18" customHeight="1">
      <c r="A31" s="49"/>
      <c r="B31" s="50"/>
      <c r="C31" s="50"/>
      <c r="D31" s="51"/>
      <c r="E31" s="49"/>
      <c r="F31" s="51"/>
      <c r="G31" s="51"/>
      <c r="H31" s="49"/>
      <c r="I31" s="49"/>
      <c r="J31" s="49"/>
      <c r="K31" s="49"/>
      <c r="L31" s="49"/>
    </row>
    <row r="32" spans="1:12" s="3" customFormat="1" ht="15.75">
      <c r="A32" s="655" t="s">
        <v>198</v>
      </c>
      <c r="B32" s="655"/>
      <c r="C32" s="656" t="s">
        <v>199</v>
      </c>
      <c r="D32" s="191"/>
      <c r="E32" s="656" t="s">
        <v>200</v>
      </c>
      <c r="F32" s="659" t="s">
        <v>201</v>
      </c>
      <c r="I32" s="613" t="str">
        <f ca="1">"Đà Nẵng, ngày"&amp;" "&amp;DAY(NOW())&amp;" tháng "&amp;MONTH(NOW())&amp;" năm "&amp;YEAR(NOW())</f>
        <v>Đà Nẵng, ngày 13 tháng 4 năm 2016</v>
      </c>
      <c r="J32" s="613"/>
      <c r="K32" s="613"/>
      <c r="L32" s="613"/>
    </row>
    <row r="33" spans="1:12" s="3" customFormat="1" ht="23.25" customHeight="1">
      <c r="A33" s="160" t="s">
        <v>202</v>
      </c>
      <c r="B33" s="160" t="s">
        <v>203</v>
      </c>
      <c r="C33" s="656"/>
      <c r="D33" s="191"/>
      <c r="E33" s="656"/>
      <c r="F33" s="659"/>
      <c r="G33" s="653" t="s">
        <v>48</v>
      </c>
      <c r="H33" s="653"/>
      <c r="I33" s="654" t="s">
        <v>49</v>
      </c>
      <c r="J33" s="654"/>
      <c r="K33" s="654"/>
      <c r="L33" s="654"/>
    </row>
    <row r="34" spans="1:12" s="3" customFormat="1" ht="15.75" customHeight="1">
      <c r="A34" s="202" t="s">
        <v>45</v>
      </c>
      <c r="B34" s="203" t="s">
        <v>265</v>
      </c>
      <c r="C34" s="204" t="s">
        <v>266</v>
      </c>
      <c r="D34" s="205"/>
      <c r="E34" s="205">
        <v>3</v>
      </c>
      <c r="F34" s="206" t="s">
        <v>47</v>
      </c>
      <c r="G34" s="58"/>
      <c r="H34" s="57"/>
      <c r="I34" s="57"/>
      <c r="J34" s="57"/>
      <c r="K34" s="57"/>
      <c r="L34" s="57"/>
    </row>
    <row r="35" spans="1:7" s="3" customFormat="1" ht="15.75" customHeight="1">
      <c r="A35" s="202" t="s">
        <v>267</v>
      </c>
      <c r="B35" s="203" t="s">
        <v>268</v>
      </c>
      <c r="C35" s="204" t="s">
        <v>269</v>
      </c>
      <c r="D35" s="205"/>
      <c r="E35" s="205">
        <v>3</v>
      </c>
      <c r="F35" s="206"/>
      <c r="G35" s="59"/>
    </row>
    <row r="36" spans="1:7" s="3" customFormat="1" ht="15.75" customHeight="1">
      <c r="A36" s="202" t="s">
        <v>50</v>
      </c>
      <c r="B36" s="203" t="s">
        <v>270</v>
      </c>
      <c r="C36" s="204" t="s">
        <v>271</v>
      </c>
      <c r="D36" s="205"/>
      <c r="E36" s="205">
        <v>3</v>
      </c>
      <c r="F36" s="206" t="s">
        <v>47</v>
      </c>
      <c r="G36" s="59"/>
    </row>
    <row r="37" spans="1:7" s="3" customFormat="1" ht="29.25" customHeight="1">
      <c r="A37" s="202" t="s">
        <v>272</v>
      </c>
      <c r="B37" s="203" t="s">
        <v>51</v>
      </c>
      <c r="C37" s="204" t="s">
        <v>273</v>
      </c>
      <c r="D37" s="205"/>
      <c r="E37" s="205">
        <v>3</v>
      </c>
      <c r="F37" s="206" t="s">
        <v>47</v>
      </c>
      <c r="G37" s="59"/>
    </row>
    <row r="38" spans="1:7" s="3" customFormat="1" ht="28.5" customHeight="1">
      <c r="A38" s="202" t="s">
        <v>274</v>
      </c>
      <c r="B38" s="203" t="s">
        <v>275</v>
      </c>
      <c r="C38" s="204" t="s">
        <v>276</v>
      </c>
      <c r="D38" s="205"/>
      <c r="E38" s="205">
        <v>2</v>
      </c>
      <c r="F38" s="206"/>
      <c r="G38" s="59"/>
    </row>
    <row r="39" spans="1:12" s="3" customFormat="1" ht="22.5" customHeight="1">
      <c r="A39" s="202" t="s">
        <v>274</v>
      </c>
      <c r="B39" s="203" t="s">
        <v>277</v>
      </c>
      <c r="C39" s="204" t="s">
        <v>278</v>
      </c>
      <c r="D39" s="205"/>
      <c r="E39" s="205">
        <v>1</v>
      </c>
      <c r="F39" s="206"/>
      <c r="G39" s="58"/>
      <c r="H39" s="60"/>
      <c r="I39" s="60"/>
      <c r="J39" s="60"/>
      <c r="K39" s="60"/>
      <c r="L39" s="60"/>
    </row>
    <row r="40" spans="1:6" ht="12.75" hidden="1">
      <c r="A40" s="202" t="s">
        <v>53</v>
      </c>
      <c r="B40" s="203" t="s">
        <v>279</v>
      </c>
      <c r="C40" s="204" t="s">
        <v>280</v>
      </c>
      <c r="D40" s="205"/>
      <c r="E40" s="205">
        <v>1</v>
      </c>
      <c r="F40" s="206"/>
    </row>
    <row r="41" spans="1:6" ht="24" hidden="1">
      <c r="A41" s="202" t="s">
        <v>281</v>
      </c>
      <c r="B41" s="203" t="s">
        <v>282</v>
      </c>
      <c r="C41" s="204" t="s">
        <v>283</v>
      </c>
      <c r="D41" s="205"/>
      <c r="E41" s="205">
        <v>2</v>
      </c>
      <c r="F41" s="206"/>
    </row>
    <row r="42" spans="1:6" ht="12.75" hidden="1">
      <c r="A42" s="161"/>
      <c r="B42" s="162"/>
      <c r="C42" s="163"/>
      <c r="D42" s="163"/>
      <c r="E42" s="207"/>
      <c r="F42" s="165"/>
    </row>
    <row r="43" spans="1:6" ht="12.75" hidden="1">
      <c r="A43" s="166"/>
      <c r="B43" s="167"/>
      <c r="C43" s="166" t="s">
        <v>216</v>
      </c>
      <c r="D43" s="208"/>
      <c r="E43" s="209">
        <f>SUM(E34:E41)</f>
        <v>18</v>
      </c>
      <c r="F43" s="169"/>
    </row>
    <row r="45" spans="1:12" s="3" customFormat="1" ht="18.75">
      <c r="A45" s="615" t="s">
        <v>0</v>
      </c>
      <c r="B45" s="615"/>
      <c r="C45" s="615"/>
      <c r="D45" s="615"/>
      <c r="E45" s="649" t="s">
        <v>1</v>
      </c>
      <c r="F45" s="649"/>
      <c r="G45" s="649"/>
      <c r="H45" s="649"/>
      <c r="I45" s="649"/>
      <c r="J45" s="649"/>
      <c r="K45" s="649"/>
      <c r="L45" s="649"/>
    </row>
    <row r="46" spans="1:12" s="3" customFormat="1" ht="15.75">
      <c r="A46" s="615" t="s">
        <v>2</v>
      </c>
      <c r="B46" s="615"/>
      <c r="C46" s="615"/>
      <c r="D46" s="615"/>
      <c r="E46" s="615" t="s">
        <v>3</v>
      </c>
      <c r="F46" s="615"/>
      <c r="G46" s="615"/>
      <c r="H46" s="615"/>
      <c r="I46" s="615"/>
      <c r="J46" s="615"/>
      <c r="K46" s="615"/>
      <c r="L46" s="615"/>
    </row>
    <row r="47" spans="1:12" s="3" customFormat="1" ht="15.75">
      <c r="A47" s="644" t="s">
        <v>4</v>
      </c>
      <c r="B47" s="644"/>
      <c r="C47" s="644"/>
      <c r="D47" s="644"/>
      <c r="E47" s="644" t="s">
        <v>56</v>
      </c>
      <c r="F47" s="644"/>
      <c r="G47" s="644"/>
      <c r="H47" s="644"/>
      <c r="I47" s="644"/>
      <c r="J47" s="644"/>
      <c r="K47" s="644"/>
      <c r="L47" s="644"/>
    </row>
    <row r="48" spans="2:12" s="3" customFormat="1" ht="18.75">
      <c r="B48" s="1"/>
      <c r="C48" s="1"/>
      <c r="F48" s="5" t="s">
        <v>754</v>
      </c>
      <c r="G48" s="5"/>
      <c r="K48" s="1"/>
      <c r="L48" s="1">
        <v>69</v>
      </c>
    </row>
    <row r="49" spans="1:12" s="10" customFormat="1" ht="25.5" customHeight="1">
      <c r="A49" s="645" t="s">
        <v>7</v>
      </c>
      <c r="B49" s="645" t="s">
        <v>8</v>
      </c>
      <c r="C49" s="645" t="s">
        <v>9</v>
      </c>
      <c r="D49" s="7" t="s">
        <v>10</v>
      </c>
      <c r="E49" s="7" t="s">
        <v>11</v>
      </c>
      <c r="F49" s="7" t="s">
        <v>12</v>
      </c>
      <c r="G49" s="7" t="s">
        <v>13</v>
      </c>
      <c r="H49" s="8" t="s">
        <v>14</v>
      </c>
      <c r="I49" s="628" t="s">
        <v>15</v>
      </c>
      <c r="J49" s="647"/>
      <c r="K49" s="628" t="s">
        <v>16</v>
      </c>
      <c r="L49" s="629"/>
    </row>
    <row r="50" spans="1:12" s="10" customFormat="1" ht="25.5" customHeight="1">
      <c r="A50" s="646"/>
      <c r="B50" s="646"/>
      <c r="C50" s="646"/>
      <c r="D50" s="72" t="s">
        <v>755</v>
      </c>
      <c r="E50" s="72" t="s">
        <v>756</v>
      </c>
      <c r="F50" s="72" t="s">
        <v>757</v>
      </c>
      <c r="G50" s="72" t="s">
        <v>758</v>
      </c>
      <c r="H50" s="13" t="s">
        <v>759</v>
      </c>
      <c r="I50" s="620" t="s">
        <v>760</v>
      </c>
      <c r="J50" s="648"/>
      <c r="K50" s="620" t="s">
        <v>761</v>
      </c>
      <c r="L50" s="621"/>
    </row>
    <row r="51" spans="1:12" s="20" customFormat="1" ht="31.5" customHeight="1">
      <c r="A51" s="622" t="s">
        <v>17</v>
      </c>
      <c r="B51" s="34">
        <v>1</v>
      </c>
      <c r="C51" s="34" t="s">
        <v>18</v>
      </c>
      <c r="D51" s="15"/>
      <c r="E51" s="14"/>
      <c r="F51" s="15"/>
      <c r="G51" s="15"/>
      <c r="H51" s="43"/>
      <c r="I51" s="61" t="s">
        <v>483</v>
      </c>
      <c r="J51" s="61" t="s">
        <v>483</v>
      </c>
      <c r="K51" s="17" t="s">
        <v>479</v>
      </c>
      <c r="L51" s="61" t="s">
        <v>483</v>
      </c>
    </row>
    <row r="52" spans="1:12" s="20" customFormat="1" ht="23.25" customHeight="1">
      <c r="A52" s="623"/>
      <c r="B52" s="36">
        <v>2</v>
      </c>
      <c r="C52" s="36" t="s">
        <v>20</v>
      </c>
      <c r="D52" s="22"/>
      <c r="E52" s="21"/>
      <c r="F52" s="22"/>
      <c r="G52" s="22"/>
      <c r="H52" s="22"/>
      <c r="I52" s="44" t="s">
        <v>763</v>
      </c>
      <c r="J52" s="44" t="s">
        <v>763</v>
      </c>
      <c r="K52" s="91" t="s">
        <v>769</v>
      </c>
      <c r="L52" s="44" t="s">
        <v>768</v>
      </c>
    </row>
    <row r="53" spans="1:12" s="20" customFormat="1" ht="23.25" customHeight="1">
      <c r="A53" s="623"/>
      <c r="B53" s="36">
        <v>3</v>
      </c>
      <c r="C53" s="36" t="s">
        <v>23</v>
      </c>
      <c r="D53" s="22"/>
      <c r="E53" s="22"/>
      <c r="F53" s="22"/>
      <c r="G53" s="22"/>
      <c r="H53" s="62"/>
      <c r="I53" s="63" t="s">
        <v>63</v>
      </c>
      <c r="J53" s="63" t="s">
        <v>478</v>
      </c>
      <c r="K53" s="93" t="s">
        <v>63</v>
      </c>
      <c r="L53" s="63" t="s">
        <v>478</v>
      </c>
    </row>
    <row r="54" spans="1:12" s="20" customFormat="1" ht="23.25" customHeight="1">
      <c r="A54" s="21"/>
      <c r="B54" s="27"/>
      <c r="C54" s="38"/>
      <c r="D54" s="22"/>
      <c r="E54" s="22"/>
      <c r="F54" s="22"/>
      <c r="G54" s="22"/>
      <c r="H54" s="62"/>
      <c r="I54" s="64" t="s">
        <v>96</v>
      </c>
      <c r="J54" s="64" t="s">
        <v>83</v>
      </c>
      <c r="K54" s="466" t="s">
        <v>64</v>
      </c>
      <c r="L54" s="64" t="s">
        <v>83</v>
      </c>
    </row>
    <row r="55" spans="1:12" s="20" customFormat="1" ht="23.25" customHeight="1">
      <c r="A55" s="21"/>
      <c r="B55" s="27"/>
      <c r="C55" s="38"/>
      <c r="D55" s="22"/>
      <c r="E55" s="22"/>
      <c r="F55" s="22"/>
      <c r="G55" s="22"/>
      <c r="H55" s="62"/>
      <c r="I55" s="401" t="s">
        <v>318</v>
      </c>
      <c r="J55" s="401" t="s">
        <v>92</v>
      </c>
      <c r="K55" s="465" t="s">
        <v>85</v>
      </c>
      <c r="L55" s="401" t="s">
        <v>92</v>
      </c>
    </row>
    <row r="56" spans="1:12" s="20" customFormat="1" ht="23.25" customHeight="1">
      <c r="A56" s="21"/>
      <c r="B56" s="27"/>
      <c r="C56" s="38"/>
      <c r="D56" s="22"/>
      <c r="E56" s="22"/>
      <c r="F56" s="22"/>
      <c r="G56" s="22"/>
      <c r="H56" s="62"/>
      <c r="I56" s="605" t="s">
        <v>512</v>
      </c>
      <c r="J56" s="606"/>
      <c r="K56" s="474"/>
      <c r="L56" s="475"/>
    </row>
    <row r="57" spans="1:12" s="20" customFormat="1" ht="23.25" customHeight="1">
      <c r="A57" s="21"/>
      <c r="B57" s="27"/>
      <c r="C57" s="38"/>
      <c r="D57" s="22"/>
      <c r="E57" s="22"/>
      <c r="F57" s="22"/>
      <c r="G57" s="22"/>
      <c r="H57" s="62"/>
      <c r="I57" s="680" t="s">
        <v>764</v>
      </c>
      <c r="J57" s="682"/>
      <c r="K57" s="380"/>
      <c r="L57" s="381"/>
    </row>
    <row r="58" spans="1:12" s="20" customFormat="1" ht="23.25" customHeight="1">
      <c r="A58" s="21"/>
      <c r="B58" s="27"/>
      <c r="C58" s="38"/>
      <c r="D58" s="22"/>
      <c r="E58" s="22"/>
      <c r="F58" s="22"/>
      <c r="G58" s="22"/>
      <c r="H58" s="62"/>
      <c r="I58" s="683" t="s">
        <v>62</v>
      </c>
      <c r="J58" s="685"/>
      <c r="K58" s="382"/>
      <c r="L58" s="383"/>
    </row>
    <row r="59" spans="1:12" s="20" customFormat="1" ht="23.25" customHeight="1">
      <c r="A59" s="21"/>
      <c r="B59" s="27">
        <v>4</v>
      </c>
      <c r="C59" s="38" t="s">
        <v>381</v>
      </c>
      <c r="D59" s="22"/>
      <c r="E59" s="22"/>
      <c r="F59" s="22"/>
      <c r="G59" s="22"/>
      <c r="H59" s="62"/>
      <c r="I59" s="618" t="s">
        <v>65</v>
      </c>
      <c r="J59" s="619"/>
      <c r="K59" s="476"/>
      <c r="L59" s="477"/>
    </row>
    <row r="60" spans="1:12" s="20" customFormat="1" ht="23.25" customHeight="1">
      <c r="A60" s="30"/>
      <c r="B60" s="628" t="s">
        <v>25</v>
      </c>
      <c r="C60" s="629"/>
      <c r="D60" s="15"/>
      <c r="E60" s="15"/>
      <c r="F60" s="15"/>
      <c r="G60" s="15"/>
      <c r="H60" s="15"/>
      <c r="I60" s="611" t="s">
        <v>68</v>
      </c>
      <c r="J60" s="612"/>
      <c r="K60" s="471"/>
      <c r="L60" s="472"/>
    </row>
    <row r="61" spans="1:12" s="20" customFormat="1" ht="30.75" customHeight="1">
      <c r="A61" s="622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605" t="s">
        <v>733</v>
      </c>
      <c r="J61" s="606"/>
      <c r="K61" s="61"/>
      <c r="L61" s="61" t="s">
        <v>483</v>
      </c>
    </row>
    <row r="62" spans="1:12" s="20" customFormat="1" ht="23.25" customHeight="1">
      <c r="A62" s="623"/>
      <c r="B62" s="36">
        <v>2</v>
      </c>
      <c r="C62" s="36" t="s">
        <v>30</v>
      </c>
      <c r="D62" s="68"/>
      <c r="E62" s="21"/>
      <c r="F62" s="21"/>
      <c r="G62" s="21"/>
      <c r="H62" s="58"/>
      <c r="I62" s="607" t="s">
        <v>762</v>
      </c>
      <c r="J62" s="608"/>
      <c r="K62" s="44"/>
      <c r="L62" s="92" t="s">
        <v>765</v>
      </c>
    </row>
    <row r="63" spans="1:12" s="20" customFormat="1" ht="23.25" customHeight="1">
      <c r="A63" s="623"/>
      <c r="B63" s="36">
        <v>3</v>
      </c>
      <c r="C63" s="36" t="s">
        <v>32</v>
      </c>
      <c r="D63" s="68"/>
      <c r="E63" s="85"/>
      <c r="F63" s="85"/>
      <c r="G63" s="85"/>
      <c r="H63" s="58"/>
      <c r="I63" s="657" t="s">
        <v>734</v>
      </c>
      <c r="J63" s="707"/>
      <c r="K63" s="63"/>
      <c r="L63" s="63" t="s">
        <v>62</v>
      </c>
    </row>
    <row r="64" spans="1:12" s="20" customFormat="1" ht="23.25" customHeight="1">
      <c r="A64" s="623"/>
      <c r="B64" s="36">
        <v>4</v>
      </c>
      <c r="C64" s="36" t="s">
        <v>35</v>
      </c>
      <c r="D64" s="68"/>
      <c r="E64" s="21"/>
      <c r="F64" s="21"/>
      <c r="G64" s="21"/>
      <c r="H64" s="58"/>
      <c r="I64" s="657"/>
      <c r="J64" s="707"/>
      <c r="K64" s="64"/>
      <c r="L64" s="96" t="s">
        <v>83</v>
      </c>
    </row>
    <row r="65" spans="1:13" s="20" customFormat="1" ht="23.25" customHeight="1">
      <c r="A65" s="22"/>
      <c r="B65" s="635" t="s">
        <v>25</v>
      </c>
      <c r="C65" s="636"/>
      <c r="D65" s="15"/>
      <c r="E65" s="175"/>
      <c r="F65" s="175"/>
      <c r="G65" s="175"/>
      <c r="H65" s="14"/>
      <c r="I65" s="611" t="s">
        <v>354</v>
      </c>
      <c r="J65" s="612"/>
      <c r="K65" s="401"/>
      <c r="L65" s="48" t="s">
        <v>92</v>
      </c>
      <c r="M65" s="69"/>
    </row>
    <row r="66" spans="1:15" s="20" customFormat="1" ht="33" customHeight="1">
      <c r="A66" s="622" t="s">
        <v>36</v>
      </c>
      <c r="B66" s="34">
        <v>1</v>
      </c>
      <c r="C66" s="34" t="s">
        <v>37</v>
      </c>
      <c r="D66" s="15"/>
      <c r="E66" s="14"/>
      <c r="F66" s="15"/>
      <c r="G66" s="15"/>
      <c r="H66" s="257"/>
      <c r="I66" s="605"/>
      <c r="J66" s="606"/>
      <c r="K66" s="605" t="s">
        <v>733</v>
      </c>
      <c r="L66" s="606"/>
      <c r="N66" s="684"/>
      <c r="O66" s="684"/>
    </row>
    <row r="67" spans="1:15" s="20" customFormat="1" ht="23.25" customHeight="1">
      <c r="A67" s="623"/>
      <c r="B67" s="36">
        <v>2</v>
      </c>
      <c r="C67" s="36" t="s">
        <v>38</v>
      </c>
      <c r="D67" s="22"/>
      <c r="E67" s="21"/>
      <c r="F67" s="22"/>
      <c r="G67" s="22"/>
      <c r="H67" s="44"/>
      <c r="I67" s="607"/>
      <c r="J67" s="608"/>
      <c r="K67" s="607" t="s">
        <v>762</v>
      </c>
      <c r="L67" s="608"/>
      <c r="N67" s="626"/>
      <c r="O67" s="626"/>
    </row>
    <row r="68" spans="1:15" s="20" customFormat="1" ht="23.25" customHeight="1">
      <c r="A68" s="623"/>
      <c r="B68" s="38"/>
      <c r="C68" s="38"/>
      <c r="D68" s="22"/>
      <c r="E68" s="21"/>
      <c r="F68" s="22"/>
      <c r="G68" s="22"/>
      <c r="H68" s="434"/>
      <c r="I68" s="657"/>
      <c r="J68" s="707"/>
      <c r="K68" s="657" t="s">
        <v>734</v>
      </c>
      <c r="L68" s="707"/>
      <c r="N68" s="658"/>
      <c r="O68" s="658"/>
    </row>
    <row r="69" spans="1:12" s="20" customFormat="1" ht="23.25" customHeight="1">
      <c r="A69" s="623"/>
      <c r="B69" s="38">
        <v>3</v>
      </c>
      <c r="C69" s="45" t="s">
        <v>40</v>
      </c>
      <c r="D69" s="22"/>
      <c r="E69" s="21"/>
      <c r="F69" s="22"/>
      <c r="G69" s="22"/>
      <c r="H69" s="438"/>
      <c r="I69" s="618"/>
      <c r="J69" s="619"/>
      <c r="K69" s="618"/>
      <c r="L69" s="619"/>
    </row>
    <row r="70" spans="1:12" s="20" customFormat="1" ht="23.25" customHeight="1">
      <c r="A70" s="624"/>
      <c r="B70" s="628" t="s">
        <v>25</v>
      </c>
      <c r="C70" s="629"/>
      <c r="D70" s="31"/>
      <c r="E70" s="47"/>
      <c r="F70" s="31"/>
      <c r="G70" s="31"/>
      <c r="H70" s="48"/>
      <c r="I70" s="611"/>
      <c r="J70" s="630"/>
      <c r="K70" s="611" t="s">
        <v>226</v>
      </c>
      <c r="L70" s="612"/>
    </row>
    <row r="71" spans="1:12" s="20" customFormat="1" ht="12" customHeight="1">
      <c r="A71" s="49"/>
      <c r="B71" s="50"/>
      <c r="C71" s="50"/>
      <c r="D71" s="51"/>
      <c r="E71" s="51"/>
      <c r="F71" s="51"/>
      <c r="G71" s="51"/>
      <c r="H71" s="51"/>
      <c r="I71" s="51"/>
      <c r="J71" s="51"/>
      <c r="K71" s="51"/>
      <c r="L71" s="51"/>
    </row>
    <row r="72" spans="1:12" s="3" customFormat="1" ht="15.75">
      <c r="A72" s="655" t="s">
        <v>198</v>
      </c>
      <c r="B72" s="655"/>
      <c r="C72" s="656" t="s">
        <v>199</v>
      </c>
      <c r="D72" s="191"/>
      <c r="E72" s="656" t="s">
        <v>200</v>
      </c>
      <c r="F72" s="659" t="s">
        <v>201</v>
      </c>
      <c r="I72" s="613" t="str">
        <f ca="1">"Đà Nẵng, ngày"&amp;" "&amp;DAY(NOW())&amp;" tháng "&amp;MONTH(NOW())&amp;" năm "&amp;YEAR(NOW())</f>
        <v>Đà Nẵng, ngày 13 tháng 4 năm 2016</v>
      </c>
      <c r="J72" s="613"/>
      <c r="K72" s="613"/>
      <c r="L72" s="613"/>
    </row>
    <row r="73" spans="1:12" s="3" customFormat="1" ht="15.75" customHeight="1">
      <c r="A73" s="160" t="s">
        <v>202</v>
      </c>
      <c r="B73" s="160" t="s">
        <v>203</v>
      </c>
      <c r="C73" s="656"/>
      <c r="D73" s="191"/>
      <c r="E73" s="656"/>
      <c r="F73" s="659"/>
      <c r="G73" s="614" t="s">
        <v>48</v>
      </c>
      <c r="H73" s="614"/>
      <c r="I73" s="615" t="s">
        <v>49</v>
      </c>
      <c r="J73" s="615"/>
      <c r="K73" s="615"/>
      <c r="L73" s="615"/>
    </row>
    <row r="74" spans="1:12" s="3" customFormat="1" ht="15.75" customHeight="1">
      <c r="A74" s="202" t="s">
        <v>45</v>
      </c>
      <c r="B74" s="203" t="s">
        <v>265</v>
      </c>
      <c r="C74" s="204" t="s">
        <v>266</v>
      </c>
      <c r="D74" s="205"/>
      <c r="E74" s="205">
        <v>3</v>
      </c>
      <c r="F74" s="206" t="s">
        <v>47</v>
      </c>
      <c r="G74" s="58"/>
      <c r="H74" s="57"/>
      <c r="I74" s="57"/>
      <c r="J74" s="57"/>
      <c r="K74" s="57"/>
      <c r="L74" s="57"/>
    </row>
    <row r="75" spans="1:7" s="3" customFormat="1" ht="15.75" customHeight="1">
      <c r="A75" s="202" t="s">
        <v>267</v>
      </c>
      <c r="B75" s="203" t="s">
        <v>268</v>
      </c>
      <c r="C75" s="204" t="s">
        <v>269</v>
      </c>
      <c r="D75" s="205"/>
      <c r="E75" s="205">
        <v>3</v>
      </c>
      <c r="F75" s="206"/>
      <c r="G75" s="58"/>
    </row>
    <row r="76" spans="1:7" s="3" customFormat="1" ht="15.75" customHeight="1" hidden="1">
      <c r="A76" s="202" t="s">
        <v>50</v>
      </c>
      <c r="B76" s="203" t="s">
        <v>270</v>
      </c>
      <c r="C76" s="204" t="s">
        <v>271</v>
      </c>
      <c r="D76" s="205"/>
      <c r="E76" s="205">
        <v>3</v>
      </c>
      <c r="F76" s="206" t="s">
        <v>47</v>
      </c>
      <c r="G76" s="58"/>
    </row>
    <row r="77" spans="1:7" s="3" customFormat="1" ht="26.25" customHeight="1" hidden="1">
      <c r="A77" s="202" t="s">
        <v>272</v>
      </c>
      <c r="B77" s="203" t="s">
        <v>51</v>
      </c>
      <c r="C77" s="204" t="s">
        <v>273</v>
      </c>
      <c r="D77" s="205"/>
      <c r="E77" s="205">
        <v>3</v>
      </c>
      <c r="F77" s="206" t="s">
        <v>47</v>
      </c>
      <c r="G77" s="58"/>
    </row>
    <row r="78" spans="1:7" s="3" customFormat="1" ht="22.5" customHeight="1" hidden="1">
      <c r="A78" s="202" t="s">
        <v>274</v>
      </c>
      <c r="B78" s="203" t="s">
        <v>275</v>
      </c>
      <c r="C78" s="204" t="s">
        <v>276</v>
      </c>
      <c r="D78" s="205"/>
      <c r="E78" s="205">
        <v>2</v>
      </c>
      <c r="F78" s="206"/>
      <c r="G78" s="58"/>
    </row>
    <row r="79" spans="1:12" s="3" customFormat="1" ht="21" customHeight="1" hidden="1">
      <c r="A79" s="202" t="s">
        <v>274</v>
      </c>
      <c r="B79" s="203" t="s">
        <v>277</v>
      </c>
      <c r="C79" s="204" t="s">
        <v>278</v>
      </c>
      <c r="D79" s="205"/>
      <c r="E79" s="205">
        <v>1</v>
      </c>
      <c r="F79" s="206"/>
      <c r="G79" s="58"/>
      <c r="H79" s="71"/>
      <c r="I79" s="71"/>
      <c r="J79" s="71"/>
      <c r="K79" s="71"/>
      <c r="L79" s="71"/>
    </row>
    <row r="80" spans="1:6" ht="12.75" hidden="1">
      <c r="A80" s="202" t="s">
        <v>53</v>
      </c>
      <c r="B80" s="203" t="s">
        <v>279</v>
      </c>
      <c r="C80" s="204" t="s">
        <v>280</v>
      </c>
      <c r="D80" s="205"/>
      <c r="E80" s="205">
        <v>1</v>
      </c>
      <c r="F80" s="206"/>
    </row>
    <row r="81" spans="1:6" ht="24" hidden="1">
      <c r="A81" s="202" t="s">
        <v>281</v>
      </c>
      <c r="B81" s="203" t="s">
        <v>282</v>
      </c>
      <c r="C81" s="204" t="s">
        <v>283</v>
      </c>
      <c r="D81" s="205"/>
      <c r="E81" s="205">
        <v>2</v>
      </c>
      <c r="F81" s="206"/>
    </row>
    <row r="82" spans="1:6" ht="12.75" hidden="1">
      <c r="A82" s="166"/>
      <c r="B82" s="167"/>
      <c r="C82" s="166" t="s">
        <v>216</v>
      </c>
      <c r="D82" s="208"/>
      <c r="E82" s="209">
        <f>SUM(E74:E81)</f>
        <v>18</v>
      </c>
      <c r="F82" s="169"/>
    </row>
    <row r="84" spans="1:12" s="3" customFormat="1" ht="18.75">
      <c r="A84" s="615" t="s">
        <v>0</v>
      </c>
      <c r="B84" s="615"/>
      <c r="C84" s="615"/>
      <c r="D84" s="615"/>
      <c r="E84" s="649" t="s">
        <v>1</v>
      </c>
      <c r="F84" s="649"/>
      <c r="G84" s="649"/>
      <c r="H84" s="649"/>
      <c r="I84" s="649"/>
      <c r="J84" s="649"/>
      <c r="K84" s="649"/>
      <c r="L84" s="649"/>
    </row>
    <row r="85" spans="1:12" s="3" customFormat="1" ht="15.75">
      <c r="A85" s="615" t="s">
        <v>2</v>
      </c>
      <c r="B85" s="615"/>
      <c r="C85" s="615"/>
      <c r="D85" s="615"/>
      <c r="E85" s="615" t="s">
        <v>3</v>
      </c>
      <c r="F85" s="615"/>
      <c r="G85" s="615"/>
      <c r="H85" s="615"/>
      <c r="I85" s="615"/>
      <c r="J85" s="615"/>
      <c r="K85" s="615"/>
      <c r="L85" s="615"/>
    </row>
    <row r="86" spans="1:12" s="3" customFormat="1" ht="15.75">
      <c r="A86" s="644" t="s">
        <v>4</v>
      </c>
      <c r="B86" s="644"/>
      <c r="C86" s="644"/>
      <c r="D86" s="644"/>
      <c r="E86" s="644" t="s">
        <v>69</v>
      </c>
      <c r="F86" s="644"/>
      <c r="G86" s="644"/>
      <c r="H86" s="644"/>
      <c r="I86" s="644"/>
      <c r="J86" s="644"/>
      <c r="K86" s="644"/>
      <c r="L86" s="644"/>
    </row>
    <row r="87" spans="2:9" s="3" customFormat="1" ht="18.75">
      <c r="B87" s="1"/>
      <c r="C87" s="1"/>
      <c r="F87" s="5" t="s">
        <v>754</v>
      </c>
      <c r="G87" s="5"/>
      <c r="I87" s="3" t="s">
        <v>70</v>
      </c>
    </row>
    <row r="88" spans="1:12" s="10" customFormat="1" ht="30" customHeight="1">
      <c r="A88" s="645" t="s">
        <v>7</v>
      </c>
      <c r="B88" s="645" t="s">
        <v>8</v>
      </c>
      <c r="C88" s="645" t="s">
        <v>9</v>
      </c>
      <c r="D88" s="7" t="s">
        <v>10</v>
      </c>
      <c r="E88" s="7" t="s">
        <v>11</v>
      </c>
      <c r="F88" s="7" t="s">
        <v>12</v>
      </c>
      <c r="G88" s="7" t="s">
        <v>13</v>
      </c>
      <c r="H88" s="8" t="s">
        <v>14</v>
      </c>
      <c r="I88" s="628" t="s">
        <v>15</v>
      </c>
      <c r="J88" s="647"/>
      <c r="K88" s="628" t="s">
        <v>16</v>
      </c>
      <c r="L88" s="629"/>
    </row>
    <row r="89" spans="1:12" s="10" customFormat="1" ht="30" customHeight="1">
      <c r="A89" s="646"/>
      <c r="B89" s="646"/>
      <c r="C89" s="646"/>
      <c r="D89" s="72" t="s">
        <v>755</v>
      </c>
      <c r="E89" s="72" t="s">
        <v>756</v>
      </c>
      <c r="F89" s="72" t="s">
        <v>757</v>
      </c>
      <c r="G89" s="72" t="s">
        <v>758</v>
      </c>
      <c r="H89" s="13" t="s">
        <v>759</v>
      </c>
      <c r="I89" s="620" t="s">
        <v>760</v>
      </c>
      <c r="J89" s="648"/>
      <c r="K89" s="620" t="s">
        <v>761</v>
      </c>
      <c r="L89" s="621"/>
    </row>
    <row r="90" spans="1:12" s="20" customFormat="1" ht="27.75" customHeight="1">
      <c r="A90" s="622" t="s">
        <v>17</v>
      </c>
      <c r="B90" s="34">
        <v>1</v>
      </c>
      <c r="C90" s="34" t="s">
        <v>18</v>
      </c>
      <c r="D90" s="73"/>
      <c r="E90" s="74"/>
      <c r="F90" s="74"/>
      <c r="G90" s="74"/>
      <c r="H90" s="74"/>
      <c r="I90" s="605"/>
      <c r="J90" s="606"/>
      <c r="K90" s="605"/>
      <c r="L90" s="606"/>
    </row>
    <row r="91" spans="1:12" s="20" customFormat="1" ht="24.75" customHeight="1">
      <c r="A91" s="623"/>
      <c r="B91" s="36">
        <v>2</v>
      </c>
      <c r="C91" s="36" t="s">
        <v>20</v>
      </c>
      <c r="D91" s="44"/>
      <c r="E91" s="44"/>
      <c r="F91" s="44"/>
      <c r="G91" s="44"/>
      <c r="H91" s="44"/>
      <c r="I91" s="607"/>
      <c r="J91" s="608"/>
      <c r="K91" s="607"/>
      <c r="L91" s="608"/>
    </row>
    <row r="92" spans="1:12" s="20" customFormat="1" ht="24.75" customHeight="1">
      <c r="A92" s="623"/>
      <c r="B92" s="36">
        <v>3</v>
      </c>
      <c r="C92" s="36" t="s">
        <v>23</v>
      </c>
      <c r="D92" s="74"/>
      <c r="E92" s="75"/>
      <c r="F92" s="75"/>
      <c r="G92" s="76"/>
      <c r="H92" s="76"/>
      <c r="I92" s="683"/>
      <c r="J92" s="685"/>
      <c r="K92" s="657"/>
      <c r="L92" s="707"/>
    </row>
    <row r="93" spans="1:12" s="20" customFormat="1" ht="24.75" customHeight="1">
      <c r="A93" s="624"/>
      <c r="B93" s="45">
        <v>4</v>
      </c>
      <c r="C93" s="45" t="s">
        <v>71</v>
      </c>
      <c r="D93" s="11"/>
      <c r="E93" s="74"/>
      <c r="F93" s="74"/>
      <c r="G93" s="74"/>
      <c r="H93" s="74"/>
      <c r="I93" s="641"/>
      <c r="J93" s="642"/>
      <c r="K93" s="657"/>
      <c r="L93" s="707"/>
    </row>
    <row r="94" spans="1:12" s="20" customFormat="1" ht="23.25" customHeight="1">
      <c r="A94" s="30"/>
      <c r="B94" s="628" t="s">
        <v>25</v>
      </c>
      <c r="C94" s="629"/>
      <c r="D94" s="79"/>
      <c r="E94" s="48"/>
      <c r="F94" s="48"/>
      <c r="G94" s="48"/>
      <c r="H94" s="48"/>
      <c r="I94" s="631"/>
      <c r="J94" s="633"/>
      <c r="K94" s="611"/>
      <c r="L94" s="612"/>
    </row>
    <row r="95" spans="1:12" s="20" customFormat="1" ht="30" customHeight="1">
      <c r="A95" s="622" t="s">
        <v>27</v>
      </c>
      <c r="B95" s="34">
        <v>1</v>
      </c>
      <c r="C95" s="34" t="s">
        <v>28</v>
      </c>
      <c r="D95" s="74" t="s">
        <v>479</v>
      </c>
      <c r="E95" s="74" t="s">
        <v>309</v>
      </c>
      <c r="F95" s="74"/>
      <c r="G95" s="74"/>
      <c r="H95" s="74"/>
      <c r="I95" s="605" t="s">
        <v>733</v>
      </c>
      <c r="J95" s="606"/>
      <c r="K95" s="605"/>
      <c r="L95" s="606"/>
    </row>
    <row r="96" spans="1:12" s="20" customFormat="1" ht="21.75" customHeight="1">
      <c r="A96" s="623"/>
      <c r="B96" s="36">
        <v>2</v>
      </c>
      <c r="C96" s="36" t="s">
        <v>30</v>
      </c>
      <c r="D96" s="21" t="s">
        <v>763</v>
      </c>
      <c r="E96" s="21" t="s">
        <v>762</v>
      </c>
      <c r="F96" s="21"/>
      <c r="G96" s="21"/>
      <c r="H96" s="21"/>
      <c r="I96" s="607" t="s">
        <v>762</v>
      </c>
      <c r="J96" s="608"/>
      <c r="K96" s="607"/>
      <c r="L96" s="608"/>
    </row>
    <row r="97" spans="1:12" s="20" customFormat="1" ht="37.5" customHeight="1">
      <c r="A97" s="623"/>
      <c r="B97" s="36">
        <v>3</v>
      </c>
      <c r="C97" s="36" t="s">
        <v>32</v>
      </c>
      <c r="D97" s="377" t="s">
        <v>735</v>
      </c>
      <c r="E97" s="377" t="s">
        <v>310</v>
      </c>
      <c r="F97" s="76"/>
      <c r="G97" s="377"/>
      <c r="H97" s="377"/>
      <c r="I97" s="657" t="s">
        <v>734</v>
      </c>
      <c r="J97" s="707"/>
      <c r="K97" s="609"/>
      <c r="L97" s="610"/>
    </row>
    <row r="98" spans="1:12" s="20" customFormat="1" ht="26.25" customHeight="1">
      <c r="A98" s="623"/>
      <c r="B98" s="36">
        <v>4</v>
      </c>
      <c r="C98" s="36" t="s">
        <v>35</v>
      </c>
      <c r="D98" s="74"/>
      <c r="E98" s="21"/>
      <c r="F98" s="76"/>
      <c r="G98" s="76"/>
      <c r="H98" s="74"/>
      <c r="I98" s="657"/>
      <c r="J98" s="707"/>
      <c r="K98" s="657"/>
      <c r="L98" s="707"/>
    </row>
    <row r="99" spans="1:12" s="20" customFormat="1" ht="26.25" customHeight="1">
      <c r="A99" s="22"/>
      <c r="B99" s="635" t="s">
        <v>25</v>
      </c>
      <c r="C99" s="636"/>
      <c r="D99" s="48" t="s">
        <v>67</v>
      </c>
      <c r="E99" s="125" t="s">
        <v>538</v>
      </c>
      <c r="F99" s="175"/>
      <c r="G99" s="175"/>
      <c r="H99" s="48"/>
      <c r="I99" s="611" t="s">
        <v>354</v>
      </c>
      <c r="J99" s="612"/>
      <c r="K99" s="611"/>
      <c r="L99" s="612"/>
    </row>
    <row r="100" spans="1:12" s="20" customFormat="1" ht="23.25" customHeight="1">
      <c r="A100" s="622" t="s">
        <v>36</v>
      </c>
      <c r="B100" s="34">
        <v>1</v>
      </c>
      <c r="C100" s="34" t="s">
        <v>37</v>
      </c>
      <c r="D100" s="6"/>
      <c r="E100" s="6"/>
      <c r="F100" s="6"/>
      <c r="G100" s="6"/>
      <c r="H100" s="257"/>
      <c r="I100" s="605"/>
      <c r="J100" s="606"/>
      <c r="K100" s="605" t="s">
        <v>733</v>
      </c>
      <c r="L100" s="606"/>
    </row>
    <row r="101" spans="1:12" s="20" customFormat="1" ht="23.25" customHeight="1">
      <c r="A101" s="623"/>
      <c r="B101" s="36">
        <v>2</v>
      </c>
      <c r="C101" s="36" t="s">
        <v>38</v>
      </c>
      <c r="D101" s="21"/>
      <c r="E101" s="21"/>
      <c r="F101" s="21"/>
      <c r="G101" s="21"/>
      <c r="H101" s="44"/>
      <c r="I101" s="607" t="s">
        <v>33</v>
      </c>
      <c r="J101" s="608"/>
      <c r="K101" s="607" t="s">
        <v>762</v>
      </c>
      <c r="L101" s="608"/>
    </row>
    <row r="102" spans="1:12" s="20" customFormat="1" ht="23.25" customHeight="1">
      <c r="A102" s="623"/>
      <c r="B102" s="38"/>
      <c r="C102" s="38"/>
      <c r="D102" s="21"/>
      <c r="E102" s="21"/>
      <c r="F102" s="21"/>
      <c r="G102" s="21"/>
      <c r="H102" s="434"/>
      <c r="I102" s="609"/>
      <c r="J102" s="610"/>
      <c r="K102" s="657" t="s">
        <v>734</v>
      </c>
      <c r="L102" s="707"/>
    </row>
    <row r="103" spans="1:12" s="20" customFormat="1" ht="23.25" customHeight="1">
      <c r="A103" s="623"/>
      <c r="B103" s="45">
        <v>3</v>
      </c>
      <c r="C103" s="45" t="s">
        <v>40</v>
      </c>
      <c r="D103" s="85"/>
      <c r="E103" s="85"/>
      <c r="F103" s="85"/>
      <c r="G103" s="85"/>
      <c r="H103" s="438"/>
      <c r="I103" s="657"/>
      <c r="J103" s="707"/>
      <c r="K103" s="618"/>
      <c r="L103" s="619"/>
    </row>
    <row r="104" spans="1:12" s="20" customFormat="1" ht="29.25" customHeight="1">
      <c r="A104" s="624"/>
      <c r="B104" s="628" t="s">
        <v>25</v>
      </c>
      <c r="C104" s="629"/>
      <c r="D104" s="79"/>
      <c r="E104" s="79"/>
      <c r="F104" s="79"/>
      <c r="G104" s="79"/>
      <c r="H104" s="48"/>
      <c r="I104" s="611"/>
      <c r="J104" s="630"/>
      <c r="K104" s="611" t="s">
        <v>226</v>
      </c>
      <c r="L104" s="612"/>
    </row>
    <row r="105" spans="1:8" s="20" customFormat="1" ht="21.75" customHeight="1">
      <c r="A105" s="49"/>
      <c r="B105" s="50"/>
      <c r="C105" s="50"/>
      <c r="D105" s="51"/>
      <c r="E105" s="49"/>
      <c r="F105" s="51"/>
      <c r="G105" s="51"/>
      <c r="H105" s="223"/>
    </row>
    <row r="106" spans="1:12" s="20" customFormat="1" ht="12" customHeight="1">
      <c r="A106" s="49"/>
      <c r="B106" s="50"/>
      <c r="C106" s="50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1:12" s="3" customFormat="1" ht="15.75">
      <c r="A107" s="655" t="s">
        <v>198</v>
      </c>
      <c r="B107" s="655"/>
      <c r="C107" s="656" t="s">
        <v>199</v>
      </c>
      <c r="D107" s="191"/>
      <c r="E107" s="656" t="s">
        <v>200</v>
      </c>
      <c r="F107" s="659" t="s">
        <v>201</v>
      </c>
      <c r="I107" s="613" t="str">
        <f ca="1">"Đà Nẵng, ngày"&amp;" "&amp;DAY(NOW())&amp;" tháng "&amp;MONTH(NOW())&amp;" năm "&amp;YEAR(NOW())</f>
        <v>Đà Nẵng, ngày 13 tháng 4 năm 2016</v>
      </c>
      <c r="J107" s="613"/>
      <c r="K107" s="613"/>
      <c r="L107" s="613"/>
    </row>
    <row r="108" spans="1:12" s="3" customFormat="1" ht="26.25" customHeight="1">
      <c r="A108" s="160" t="s">
        <v>202</v>
      </c>
      <c r="B108" s="160" t="s">
        <v>203</v>
      </c>
      <c r="C108" s="656"/>
      <c r="D108" s="191"/>
      <c r="E108" s="656"/>
      <c r="F108" s="659"/>
      <c r="G108" s="653" t="s">
        <v>48</v>
      </c>
      <c r="H108" s="653"/>
      <c r="I108" s="654" t="s">
        <v>49</v>
      </c>
      <c r="J108" s="654"/>
      <c r="K108" s="654"/>
      <c r="L108" s="654"/>
    </row>
    <row r="109" spans="1:12" s="3" customFormat="1" ht="15.75" customHeight="1">
      <c r="A109" s="202" t="s">
        <v>45</v>
      </c>
      <c r="B109" s="203" t="s">
        <v>265</v>
      </c>
      <c r="C109" s="204" t="s">
        <v>266</v>
      </c>
      <c r="D109" s="205"/>
      <c r="E109" s="205">
        <v>3</v>
      </c>
      <c r="F109" s="206" t="s">
        <v>47</v>
      </c>
      <c r="G109" s="58"/>
      <c r="H109" s="57"/>
      <c r="I109" s="57"/>
      <c r="J109" s="57"/>
      <c r="K109" s="57"/>
      <c r="L109" s="57"/>
    </row>
    <row r="110" spans="1:7" s="3" customFormat="1" ht="15.75" customHeight="1">
      <c r="A110" s="202" t="s">
        <v>267</v>
      </c>
      <c r="B110" s="203" t="s">
        <v>268</v>
      </c>
      <c r="C110" s="204" t="s">
        <v>269</v>
      </c>
      <c r="D110" s="205"/>
      <c r="E110" s="205">
        <v>3</v>
      </c>
      <c r="F110" s="206"/>
      <c r="G110" s="58"/>
    </row>
    <row r="111" spans="1:7" s="3" customFormat="1" ht="15.75" customHeight="1">
      <c r="A111" s="202" t="s">
        <v>50</v>
      </c>
      <c r="B111" s="203" t="s">
        <v>270</v>
      </c>
      <c r="C111" s="204" t="s">
        <v>271</v>
      </c>
      <c r="D111" s="205"/>
      <c r="E111" s="205">
        <v>3</v>
      </c>
      <c r="F111" s="206" t="s">
        <v>47</v>
      </c>
      <c r="G111" s="58"/>
    </row>
    <row r="112" spans="1:7" s="3" customFormat="1" ht="29.25" customHeight="1">
      <c r="A112" s="202" t="s">
        <v>272</v>
      </c>
      <c r="B112" s="203" t="s">
        <v>51</v>
      </c>
      <c r="C112" s="204" t="s">
        <v>273</v>
      </c>
      <c r="D112" s="205"/>
      <c r="E112" s="205">
        <v>3</v>
      </c>
      <c r="F112" s="206" t="s">
        <v>47</v>
      </c>
      <c r="G112" s="58"/>
    </row>
    <row r="113" spans="1:7" s="3" customFormat="1" ht="24" customHeight="1">
      <c r="A113" s="202" t="s">
        <v>274</v>
      </c>
      <c r="B113" s="203" t="s">
        <v>275</v>
      </c>
      <c r="C113" s="204" t="s">
        <v>276</v>
      </c>
      <c r="D113" s="205"/>
      <c r="E113" s="205">
        <v>2</v>
      </c>
      <c r="F113" s="206"/>
      <c r="G113" s="58"/>
    </row>
    <row r="114" spans="1:12" s="3" customFormat="1" ht="23.25" customHeight="1">
      <c r="A114" s="202" t="s">
        <v>274</v>
      </c>
      <c r="B114" s="203" t="s">
        <v>277</v>
      </c>
      <c r="C114" s="204" t="s">
        <v>278</v>
      </c>
      <c r="D114" s="205"/>
      <c r="E114" s="205">
        <v>1</v>
      </c>
      <c r="F114" s="206"/>
      <c r="G114" s="58"/>
      <c r="H114" s="60"/>
      <c r="I114" s="60"/>
      <c r="J114" s="60"/>
      <c r="K114" s="60"/>
      <c r="L114" s="60"/>
    </row>
    <row r="115" spans="1:6" ht="12.75">
      <c r="A115" s="202" t="s">
        <v>53</v>
      </c>
      <c r="B115" s="203" t="s">
        <v>279</v>
      </c>
      <c r="C115" s="204" t="s">
        <v>280</v>
      </c>
      <c r="D115" s="205"/>
      <c r="E115" s="205">
        <v>1</v>
      </c>
      <c r="F115" s="206"/>
    </row>
    <row r="116" spans="1:6" ht="24">
      <c r="A116" s="202" t="s">
        <v>281</v>
      </c>
      <c r="B116" s="203" t="s">
        <v>282</v>
      </c>
      <c r="C116" s="204" t="s">
        <v>283</v>
      </c>
      <c r="D116" s="205"/>
      <c r="E116" s="205">
        <v>2</v>
      </c>
      <c r="F116" s="206"/>
    </row>
    <row r="117" spans="1:6" ht="12.75">
      <c r="A117" s="161"/>
      <c r="B117" s="162"/>
      <c r="C117" s="163"/>
      <c r="D117" s="163"/>
      <c r="E117" s="207"/>
      <c r="F117" s="165"/>
    </row>
    <row r="118" spans="1:6" ht="12.75">
      <c r="A118" s="166"/>
      <c r="B118" s="167"/>
      <c r="C118" s="166" t="s">
        <v>216</v>
      </c>
      <c r="D118" s="208"/>
      <c r="E118" s="209">
        <f>SUM(E109:E116)</f>
        <v>18</v>
      </c>
      <c r="F118" s="169"/>
    </row>
  </sheetData>
  <sheetProtection/>
  <mergeCells count="149">
    <mergeCell ref="N66:O66"/>
    <mergeCell ref="N67:O67"/>
    <mergeCell ref="N68:O68"/>
    <mergeCell ref="K103:L103"/>
    <mergeCell ref="A107:B107"/>
    <mergeCell ref="C107:C108"/>
    <mergeCell ref="E107:E108"/>
    <mergeCell ref="F107:F108"/>
    <mergeCell ref="I107:L107"/>
    <mergeCell ref="G108:H108"/>
    <mergeCell ref="I108:L108"/>
    <mergeCell ref="B104:C104"/>
    <mergeCell ref="I104:J104"/>
    <mergeCell ref="K104:L104"/>
    <mergeCell ref="I98:J98"/>
    <mergeCell ref="K98:L98"/>
    <mergeCell ref="B99:C99"/>
    <mergeCell ref="I99:J99"/>
    <mergeCell ref="K99:L99"/>
    <mergeCell ref="I102:J102"/>
    <mergeCell ref="K102:L102"/>
    <mergeCell ref="I103:J103"/>
    <mergeCell ref="A100:A104"/>
    <mergeCell ref="I100:J100"/>
    <mergeCell ref="K100:L100"/>
    <mergeCell ref="I101:J101"/>
    <mergeCell ref="K101:L101"/>
    <mergeCell ref="B94:C94"/>
    <mergeCell ref="I94:J94"/>
    <mergeCell ref="K94:L94"/>
    <mergeCell ref="A95:A98"/>
    <mergeCell ref="I95:J95"/>
    <mergeCell ref="K95:L95"/>
    <mergeCell ref="I96:J96"/>
    <mergeCell ref="K96:L96"/>
    <mergeCell ref="I97:J97"/>
    <mergeCell ref="K97:L97"/>
    <mergeCell ref="A90:A93"/>
    <mergeCell ref="I90:J90"/>
    <mergeCell ref="K90:L90"/>
    <mergeCell ref="I91:J91"/>
    <mergeCell ref="K91:L91"/>
    <mergeCell ref="I92:J92"/>
    <mergeCell ref="K92:L92"/>
    <mergeCell ref="I93:J93"/>
    <mergeCell ref="K93:L93"/>
    <mergeCell ref="A88:A89"/>
    <mergeCell ref="B88:B89"/>
    <mergeCell ref="C88:C89"/>
    <mergeCell ref="I88:J88"/>
    <mergeCell ref="K88:L88"/>
    <mergeCell ref="I89:J89"/>
    <mergeCell ref="K89:L89"/>
    <mergeCell ref="A66:A70"/>
    <mergeCell ref="A84:D84"/>
    <mergeCell ref="E84:L84"/>
    <mergeCell ref="A85:D85"/>
    <mergeCell ref="E85:L85"/>
    <mergeCell ref="A86:D86"/>
    <mergeCell ref="E86:L86"/>
    <mergeCell ref="A72:B72"/>
    <mergeCell ref="C72:C73"/>
    <mergeCell ref="E72:E73"/>
    <mergeCell ref="F72:F73"/>
    <mergeCell ref="I72:L72"/>
    <mergeCell ref="G73:H73"/>
    <mergeCell ref="I73:L73"/>
    <mergeCell ref="K66:L66"/>
    <mergeCell ref="I67:J67"/>
    <mergeCell ref="K67:L67"/>
    <mergeCell ref="I68:J68"/>
    <mergeCell ref="K68:L68"/>
    <mergeCell ref="I70:J70"/>
    <mergeCell ref="K70:L70"/>
    <mergeCell ref="I69:J69"/>
    <mergeCell ref="K69:L69"/>
    <mergeCell ref="B70:C70"/>
    <mergeCell ref="B65:C65"/>
    <mergeCell ref="I66:J66"/>
    <mergeCell ref="I65:J65"/>
    <mergeCell ref="A61:A64"/>
    <mergeCell ref="I56:J56"/>
    <mergeCell ref="I57:J57"/>
    <mergeCell ref="I58:J58"/>
    <mergeCell ref="I61:J61"/>
    <mergeCell ref="I62:J62"/>
    <mergeCell ref="I63:J63"/>
    <mergeCell ref="I64:J64"/>
    <mergeCell ref="A51:A53"/>
    <mergeCell ref="I59:J59"/>
    <mergeCell ref="B60:C60"/>
    <mergeCell ref="I60:J60"/>
    <mergeCell ref="K16:L16"/>
    <mergeCell ref="K12:L12"/>
    <mergeCell ref="K13:L13"/>
    <mergeCell ref="K14:L14"/>
    <mergeCell ref="K15:L15"/>
    <mergeCell ref="A49:A50"/>
    <mergeCell ref="B49:B50"/>
    <mergeCell ref="C49:C50"/>
    <mergeCell ref="I49:J49"/>
    <mergeCell ref="K49:L49"/>
    <mergeCell ref="I50:J50"/>
    <mergeCell ref="K50:L50"/>
    <mergeCell ref="A45:D45"/>
    <mergeCell ref="E45:L45"/>
    <mergeCell ref="A46:D46"/>
    <mergeCell ref="E46:L46"/>
    <mergeCell ref="A47:D47"/>
    <mergeCell ref="E47:L47"/>
    <mergeCell ref="B30:C30"/>
    <mergeCell ref="I30:J30"/>
    <mergeCell ref="K30:L30"/>
    <mergeCell ref="A32:B32"/>
    <mergeCell ref="C32:C33"/>
    <mergeCell ref="E32:E33"/>
    <mergeCell ref="F32:F33"/>
    <mergeCell ref="I32:L32"/>
    <mergeCell ref="G33:H33"/>
    <mergeCell ref="I33:L33"/>
    <mergeCell ref="A17:A26"/>
    <mergeCell ref="B16:C16"/>
    <mergeCell ref="I16:J16"/>
    <mergeCell ref="A27:A30"/>
    <mergeCell ref="I27:J27"/>
    <mergeCell ref="K27:L27"/>
    <mergeCell ref="I28:J28"/>
    <mergeCell ref="K28:L28"/>
    <mergeCell ref="I29:J29"/>
    <mergeCell ref="K29:L29"/>
    <mergeCell ref="A7:A9"/>
    <mergeCell ref="I7:J7"/>
    <mergeCell ref="I8:J8"/>
    <mergeCell ref="I9:J9"/>
    <mergeCell ref="I10:J10"/>
    <mergeCell ref="I15:J15"/>
    <mergeCell ref="A5:A6"/>
    <mergeCell ref="B5:B6"/>
    <mergeCell ref="C5:C6"/>
    <mergeCell ref="I5:J5"/>
    <mergeCell ref="K5:L5"/>
    <mergeCell ref="I6:J6"/>
    <mergeCell ref="K6:L6"/>
    <mergeCell ref="A1:D1"/>
    <mergeCell ref="E1:L1"/>
    <mergeCell ref="A2:D2"/>
    <mergeCell ref="E2:L2"/>
    <mergeCell ref="A3:D3"/>
    <mergeCell ref="E3:L3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D88">
      <selection activeCell="J14" sqref="J1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9.2812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54" t="s">
        <v>0</v>
      </c>
      <c r="B1" s="654"/>
      <c r="C1" s="654"/>
      <c r="D1" s="654"/>
      <c r="E1" s="686" t="s">
        <v>1</v>
      </c>
      <c r="F1" s="686"/>
      <c r="G1" s="686"/>
      <c r="H1" s="686"/>
      <c r="I1" s="686"/>
      <c r="J1" s="686"/>
      <c r="K1" s="686"/>
      <c r="L1" s="686"/>
    </row>
    <row r="2" spans="1:12" s="3" customFormat="1" ht="22.5" customHeight="1">
      <c r="A2" s="654" t="s">
        <v>2</v>
      </c>
      <c r="B2" s="654"/>
      <c r="C2" s="654"/>
      <c r="D2" s="654"/>
      <c r="E2" s="654" t="s">
        <v>3</v>
      </c>
      <c r="F2" s="654"/>
      <c r="G2" s="654"/>
      <c r="H2" s="654"/>
      <c r="I2" s="654"/>
      <c r="J2" s="654"/>
      <c r="K2" s="654"/>
      <c r="L2" s="654"/>
    </row>
    <row r="3" spans="1:12" s="3" customFormat="1" ht="22.5" customHeight="1">
      <c r="A3" s="687" t="s">
        <v>4</v>
      </c>
      <c r="B3" s="687"/>
      <c r="C3" s="687"/>
      <c r="D3" s="687"/>
      <c r="E3" s="687" t="s">
        <v>72</v>
      </c>
      <c r="F3" s="687"/>
      <c r="G3" s="687"/>
      <c r="H3" s="687"/>
      <c r="I3" s="687"/>
      <c r="J3" s="687"/>
      <c r="K3" s="687"/>
      <c r="L3" s="687"/>
    </row>
    <row r="4" spans="2:12" s="3" customFormat="1" ht="18.75">
      <c r="B4" s="1"/>
      <c r="C4" s="1"/>
      <c r="F4" s="5" t="s">
        <v>754</v>
      </c>
      <c r="I4" s="1" t="s">
        <v>73</v>
      </c>
      <c r="J4" s="1"/>
      <c r="K4" s="1">
        <v>127</v>
      </c>
      <c r="L4" s="1"/>
    </row>
    <row r="5" spans="2:12" s="3" customFormat="1" ht="18.75">
      <c r="B5" s="1"/>
      <c r="C5" s="1"/>
      <c r="F5" s="5"/>
      <c r="I5" s="1"/>
      <c r="J5" s="1"/>
      <c r="K5" s="1" t="s">
        <v>74</v>
      </c>
      <c r="L5" s="1"/>
    </row>
    <row r="6" spans="1:12" s="10" customFormat="1" ht="21.7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28" t="s">
        <v>15</v>
      </c>
      <c r="J6" s="647"/>
      <c r="K6" s="628" t="s">
        <v>16</v>
      </c>
      <c r="L6" s="629"/>
    </row>
    <row r="7" spans="1:12" s="10" customFormat="1" ht="21.75" customHeight="1">
      <c r="A7" s="646"/>
      <c r="B7" s="646"/>
      <c r="C7" s="646"/>
      <c r="D7" s="72" t="s">
        <v>755</v>
      </c>
      <c r="E7" s="72" t="s">
        <v>756</v>
      </c>
      <c r="F7" s="72" t="s">
        <v>757</v>
      </c>
      <c r="G7" s="72" t="s">
        <v>758</v>
      </c>
      <c r="H7" s="13" t="s">
        <v>759</v>
      </c>
      <c r="I7" s="620" t="s">
        <v>760</v>
      </c>
      <c r="J7" s="648"/>
      <c r="K7" s="620" t="s">
        <v>761</v>
      </c>
      <c r="L7" s="621"/>
    </row>
    <row r="8" spans="1:12" s="20" customFormat="1" ht="29.25" customHeight="1">
      <c r="A8" s="645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386" t="s">
        <v>86</v>
      </c>
      <c r="J8" s="386" t="s">
        <v>742</v>
      </c>
      <c r="K8" s="677"/>
      <c r="L8" s="679"/>
    </row>
    <row r="9" spans="1:12" s="20" customFormat="1" ht="18.75" customHeight="1">
      <c r="A9" s="670"/>
      <c r="B9" s="36">
        <v>2</v>
      </c>
      <c r="C9" s="36" t="s">
        <v>20</v>
      </c>
      <c r="D9" s="22"/>
      <c r="E9" s="21"/>
      <c r="F9" s="22"/>
      <c r="G9" s="21"/>
      <c r="H9" s="23"/>
      <c r="I9" s="21" t="s">
        <v>768</v>
      </c>
      <c r="J9" s="21" t="s">
        <v>765</v>
      </c>
      <c r="K9" s="680"/>
      <c r="L9" s="682"/>
    </row>
    <row r="10" spans="1:12" s="20" customFormat="1" ht="18.75" customHeight="1">
      <c r="A10" s="670"/>
      <c r="B10" s="36">
        <v>3</v>
      </c>
      <c r="C10" s="36" t="s">
        <v>23</v>
      </c>
      <c r="D10" s="22"/>
      <c r="E10" s="22"/>
      <c r="F10" s="22"/>
      <c r="G10" s="22"/>
      <c r="H10" s="23"/>
      <c r="I10" s="90" t="s">
        <v>78</v>
      </c>
      <c r="J10" s="90" t="s">
        <v>80</v>
      </c>
      <c r="K10" s="382"/>
      <c r="L10" s="383"/>
    </row>
    <row r="11" spans="1:12" s="20" customFormat="1" ht="18.75" customHeight="1">
      <c r="A11" s="670"/>
      <c r="B11" s="38">
        <v>4</v>
      </c>
      <c r="C11" s="38" t="s">
        <v>71</v>
      </c>
      <c r="D11" s="22"/>
      <c r="E11" s="22"/>
      <c r="F11" s="22"/>
      <c r="G11" s="22"/>
      <c r="H11" s="23"/>
      <c r="I11" s="85" t="s">
        <v>443</v>
      </c>
      <c r="J11" s="85" t="s">
        <v>84</v>
      </c>
      <c r="K11" s="426"/>
      <c r="L11" s="427"/>
    </row>
    <row r="12" spans="1:12" s="20" customFormat="1" ht="18.75" customHeight="1">
      <c r="A12" s="7"/>
      <c r="B12" s="47"/>
      <c r="C12" s="47"/>
      <c r="D12" s="31"/>
      <c r="E12" s="31"/>
      <c r="F12" s="31"/>
      <c r="G12" s="31"/>
      <c r="H12" s="31"/>
      <c r="I12" s="171" t="s">
        <v>392</v>
      </c>
      <c r="J12" s="171" t="s">
        <v>730</v>
      </c>
      <c r="K12" s="740"/>
      <c r="L12" s="740"/>
    </row>
    <row r="13" spans="1:12" s="20" customFormat="1" ht="28.5" customHeight="1">
      <c r="A13" s="645" t="s">
        <v>27</v>
      </c>
      <c r="B13" s="34">
        <v>1</v>
      </c>
      <c r="C13" s="34" t="s">
        <v>28</v>
      </c>
      <c r="D13" s="66"/>
      <c r="E13" s="15"/>
      <c r="F13" s="15"/>
      <c r="G13" s="66"/>
      <c r="H13" s="440"/>
      <c r="I13" s="6"/>
      <c r="J13" s="127"/>
      <c r="K13" s="677"/>
      <c r="L13" s="679"/>
    </row>
    <row r="14" spans="1:12" s="20" customFormat="1" ht="21.75" customHeight="1">
      <c r="A14" s="670"/>
      <c r="B14" s="36">
        <v>2</v>
      </c>
      <c r="C14" s="36" t="s">
        <v>30</v>
      </c>
      <c r="D14" s="68"/>
      <c r="E14" s="22"/>
      <c r="F14" s="22"/>
      <c r="G14" s="68"/>
      <c r="H14" s="100"/>
      <c r="I14" s="21"/>
      <c r="J14" s="21"/>
      <c r="K14" s="680"/>
      <c r="L14" s="682"/>
    </row>
    <row r="15" spans="1:12" s="20" customFormat="1" ht="21.75" customHeight="1">
      <c r="A15" s="670"/>
      <c r="B15" s="36">
        <v>3</v>
      </c>
      <c r="C15" s="36" t="s">
        <v>32</v>
      </c>
      <c r="D15" s="68"/>
      <c r="E15" s="22"/>
      <c r="F15" s="22"/>
      <c r="G15" s="68"/>
      <c r="H15" s="100"/>
      <c r="I15" s="134"/>
      <c r="J15" s="134"/>
      <c r="K15" s="382"/>
      <c r="L15" s="383"/>
    </row>
    <row r="16" spans="1:12" s="20" customFormat="1" ht="21.75" customHeight="1">
      <c r="A16" s="670"/>
      <c r="B16" s="36">
        <v>4</v>
      </c>
      <c r="C16" s="36" t="s">
        <v>35</v>
      </c>
      <c r="D16" s="68"/>
      <c r="E16" s="22"/>
      <c r="F16" s="22"/>
      <c r="G16" s="68"/>
      <c r="H16" s="100"/>
      <c r="I16" s="85"/>
      <c r="J16" s="85"/>
      <c r="K16" s="426"/>
      <c r="L16" s="427"/>
    </row>
    <row r="17" spans="1:12" s="20" customFormat="1" ht="22.5" customHeight="1">
      <c r="A17" s="31"/>
      <c r="B17" s="635" t="s">
        <v>25</v>
      </c>
      <c r="C17" s="636"/>
      <c r="D17" s="15"/>
      <c r="E17" s="14"/>
      <c r="F17" s="15"/>
      <c r="G17" s="15"/>
      <c r="H17" s="439"/>
      <c r="I17" s="48"/>
      <c r="J17" s="48"/>
      <c r="K17" s="740" t="s">
        <v>526</v>
      </c>
      <c r="L17" s="740"/>
    </row>
    <row r="18" spans="1:15" s="20" customFormat="1" ht="30" customHeight="1">
      <c r="A18" s="645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782</v>
      </c>
      <c r="I18" s="605"/>
      <c r="J18" s="625"/>
      <c r="K18" s="605" t="s">
        <v>777</v>
      </c>
      <c r="L18" s="606"/>
      <c r="N18" s="106"/>
      <c r="O18" s="106"/>
    </row>
    <row r="19" spans="1:15" s="20" customFormat="1" ht="22.5" customHeight="1">
      <c r="A19" s="670"/>
      <c r="B19" s="36">
        <v>2</v>
      </c>
      <c r="C19" s="36" t="s">
        <v>38</v>
      </c>
      <c r="D19" s="22"/>
      <c r="E19" s="21"/>
      <c r="F19" s="22"/>
      <c r="G19" s="22"/>
      <c r="H19" s="107" t="s">
        <v>762</v>
      </c>
      <c r="I19" s="680"/>
      <c r="J19" s="681"/>
      <c r="K19" s="680" t="s">
        <v>762</v>
      </c>
      <c r="L19" s="682"/>
      <c r="N19" s="108"/>
      <c r="O19" s="108"/>
    </row>
    <row r="20" spans="1:15" s="20" customFormat="1" ht="22.5" customHeight="1">
      <c r="A20" s="670"/>
      <c r="B20" s="38"/>
      <c r="C20" s="38"/>
      <c r="D20" s="22"/>
      <c r="E20" s="21"/>
      <c r="F20" s="22"/>
      <c r="G20" s="22"/>
      <c r="H20" s="457" t="s">
        <v>783</v>
      </c>
      <c r="I20" s="657"/>
      <c r="J20" s="707"/>
      <c r="K20" s="657" t="s">
        <v>310</v>
      </c>
      <c r="L20" s="707"/>
      <c r="N20" s="108"/>
      <c r="O20" s="108"/>
    </row>
    <row r="21" spans="1:15" s="20" customFormat="1" ht="22.5" customHeight="1">
      <c r="A21" s="670"/>
      <c r="B21" s="38">
        <v>3</v>
      </c>
      <c r="C21" s="38" t="s">
        <v>40</v>
      </c>
      <c r="D21" s="22"/>
      <c r="E21" s="21"/>
      <c r="F21" s="22"/>
      <c r="G21" s="22"/>
      <c r="H21" s="109"/>
      <c r="I21" s="728"/>
      <c r="J21" s="729"/>
      <c r="K21" s="728"/>
      <c r="L21" s="729"/>
      <c r="M21" s="342"/>
      <c r="N21" s="108"/>
      <c r="O21" s="108"/>
    </row>
    <row r="22" spans="1:12" s="20" customFormat="1" ht="24.75" customHeight="1">
      <c r="A22" s="646"/>
      <c r="B22" s="628" t="s">
        <v>25</v>
      </c>
      <c r="C22" s="629"/>
      <c r="D22" s="31"/>
      <c r="E22" s="47"/>
      <c r="F22" s="31"/>
      <c r="G22" s="31"/>
      <c r="H22" s="455" t="s">
        <v>778</v>
      </c>
      <c r="I22" s="611"/>
      <c r="J22" s="630"/>
      <c r="K22" s="611" t="s">
        <v>245</v>
      </c>
      <c r="L22" s="612"/>
    </row>
    <row r="23" spans="1:6" s="3" customFormat="1" ht="15.75">
      <c r="A23" s="655" t="s">
        <v>198</v>
      </c>
      <c r="B23" s="655"/>
      <c r="C23" s="656" t="s">
        <v>199</v>
      </c>
      <c r="D23" s="191"/>
      <c r="E23" s="656" t="s">
        <v>200</v>
      </c>
      <c r="F23" s="659" t="s">
        <v>201</v>
      </c>
    </row>
    <row r="24" spans="1:12" s="3" customFormat="1" ht="26.25" customHeight="1">
      <c r="A24" s="160" t="s">
        <v>202</v>
      </c>
      <c r="B24" s="160" t="s">
        <v>203</v>
      </c>
      <c r="C24" s="656"/>
      <c r="D24" s="191"/>
      <c r="E24" s="656"/>
      <c r="F24" s="659"/>
      <c r="I24" s="613" t="str">
        <f ca="1">"Đà Nẵng, ngày"&amp;" "&amp;DAY(NOW())&amp;" tháng "&amp;MONTH(NOW())&amp;" năm "&amp;YEAR(NOW())</f>
        <v>Đà Nẵng, ngày 13 tháng 4 năm 2016</v>
      </c>
      <c r="J24" s="613"/>
      <c r="K24" s="613"/>
      <c r="L24" s="613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674" t="s">
        <v>48</v>
      </c>
      <c r="H25" s="653"/>
      <c r="I25" s="654" t="s">
        <v>49</v>
      </c>
      <c r="J25" s="654"/>
      <c r="K25" s="654"/>
      <c r="L25" s="654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660"/>
      <c r="H30" s="660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615" t="s">
        <v>0</v>
      </c>
      <c r="B38" s="615"/>
      <c r="C38" s="615"/>
      <c r="D38" s="615"/>
      <c r="E38" s="649" t="s">
        <v>1</v>
      </c>
      <c r="F38" s="649"/>
      <c r="G38" s="649"/>
      <c r="H38" s="649"/>
      <c r="I38" s="649"/>
      <c r="J38" s="649"/>
      <c r="K38" s="649"/>
      <c r="L38" s="649"/>
    </row>
    <row r="39" spans="1:12" s="3" customFormat="1" ht="15.75">
      <c r="A39" s="615" t="s">
        <v>2</v>
      </c>
      <c r="B39" s="615"/>
      <c r="C39" s="615"/>
      <c r="D39" s="615"/>
      <c r="E39" s="615" t="s">
        <v>3</v>
      </c>
      <c r="F39" s="615"/>
      <c r="G39" s="615"/>
      <c r="H39" s="615"/>
      <c r="I39" s="615"/>
      <c r="J39" s="615"/>
      <c r="K39" s="615"/>
      <c r="L39" s="615"/>
    </row>
    <row r="40" spans="1:12" s="3" customFormat="1" ht="15.75">
      <c r="A40" s="644" t="s">
        <v>4</v>
      </c>
      <c r="B40" s="644"/>
      <c r="C40" s="644"/>
      <c r="D40" s="644"/>
      <c r="E40" s="644" t="s">
        <v>120</v>
      </c>
      <c r="F40" s="644"/>
      <c r="G40" s="644"/>
      <c r="H40" s="644"/>
      <c r="I40" s="644"/>
      <c r="J40" s="644"/>
      <c r="K40" s="644"/>
      <c r="L40" s="644"/>
    </row>
    <row r="41" spans="2:15" s="3" customFormat="1" ht="18.75">
      <c r="B41" s="1"/>
      <c r="C41" s="1"/>
      <c r="F41" s="5" t="s">
        <v>754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645" t="s">
        <v>7</v>
      </c>
      <c r="B42" s="645" t="s">
        <v>8</v>
      </c>
      <c r="C42" s="645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628" t="s">
        <v>15</v>
      </c>
      <c r="J42" s="647"/>
      <c r="K42" s="628" t="s">
        <v>16</v>
      </c>
      <c r="L42" s="629"/>
    </row>
    <row r="43" spans="1:12" s="10" customFormat="1" ht="30" customHeight="1">
      <c r="A43" s="646"/>
      <c r="B43" s="646"/>
      <c r="C43" s="646"/>
      <c r="D43" s="72" t="s">
        <v>755</v>
      </c>
      <c r="E43" s="72" t="s">
        <v>756</v>
      </c>
      <c r="F43" s="72" t="s">
        <v>757</v>
      </c>
      <c r="G43" s="72" t="s">
        <v>758</v>
      </c>
      <c r="H43" s="13" t="s">
        <v>759</v>
      </c>
      <c r="I43" s="620" t="s">
        <v>760</v>
      </c>
      <c r="J43" s="648"/>
      <c r="K43" s="620" t="s">
        <v>761</v>
      </c>
      <c r="L43" s="621"/>
    </row>
    <row r="44" spans="1:12" s="20" customFormat="1" ht="29.25" customHeight="1">
      <c r="A44" s="645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677" t="s">
        <v>818</v>
      </c>
      <c r="J44" s="678"/>
      <c r="K44" s="677"/>
      <c r="L44" s="679"/>
    </row>
    <row r="45" spans="1:12" s="20" customFormat="1" ht="24.75" customHeight="1">
      <c r="A45" s="670"/>
      <c r="B45" s="36">
        <v>2</v>
      </c>
      <c r="C45" s="36" t="s">
        <v>20</v>
      </c>
      <c r="D45" s="22"/>
      <c r="E45" s="21"/>
      <c r="F45" s="22"/>
      <c r="G45" s="21"/>
      <c r="H45" s="23"/>
      <c r="I45" s="680" t="s">
        <v>762</v>
      </c>
      <c r="J45" s="681"/>
      <c r="K45" s="680"/>
      <c r="L45" s="682"/>
    </row>
    <row r="46" spans="1:12" s="20" customFormat="1" ht="24.75" customHeight="1">
      <c r="A46" s="670"/>
      <c r="B46" s="36">
        <v>3</v>
      </c>
      <c r="C46" s="36" t="s">
        <v>23</v>
      </c>
      <c r="D46" s="22"/>
      <c r="E46" s="22"/>
      <c r="F46" s="22"/>
      <c r="G46" s="22"/>
      <c r="H46" s="23"/>
      <c r="I46" s="683"/>
      <c r="J46" s="684"/>
      <c r="K46" s="661"/>
      <c r="L46" s="663"/>
    </row>
    <row r="47" spans="1:12" s="20" customFormat="1" ht="24.75" customHeight="1">
      <c r="A47" s="646"/>
      <c r="B47" s="45">
        <v>4</v>
      </c>
      <c r="C47" s="45" t="s">
        <v>71</v>
      </c>
      <c r="D47" s="30"/>
      <c r="E47" s="30"/>
      <c r="F47" s="30"/>
      <c r="G47" s="30"/>
      <c r="H47" s="121"/>
      <c r="I47" s="616"/>
      <c r="J47" s="617"/>
      <c r="K47" s="667"/>
      <c r="L47" s="669"/>
    </row>
    <row r="48" spans="1:12" s="20" customFormat="1" ht="23.25" customHeight="1">
      <c r="A48" s="30"/>
      <c r="B48" s="628" t="s">
        <v>25</v>
      </c>
      <c r="C48" s="629"/>
      <c r="D48" s="15"/>
      <c r="E48" s="15"/>
      <c r="F48" s="15"/>
      <c r="G48" s="15"/>
      <c r="H48" s="16"/>
      <c r="I48" s="611" t="s">
        <v>811</v>
      </c>
      <c r="J48" s="612"/>
      <c r="K48" s="650"/>
      <c r="L48" s="651"/>
    </row>
    <row r="49" spans="1:12" s="20" customFormat="1" ht="26.25" customHeight="1">
      <c r="A49" s="645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677"/>
      <c r="J49" s="679"/>
      <c r="K49" s="677"/>
      <c r="L49" s="679"/>
    </row>
    <row r="50" spans="1:12" s="20" customFormat="1" ht="21.75" customHeight="1">
      <c r="A50" s="670"/>
      <c r="B50" s="36">
        <v>2</v>
      </c>
      <c r="C50" s="36" t="s">
        <v>30</v>
      </c>
      <c r="D50" s="21"/>
      <c r="E50" s="22"/>
      <c r="F50" s="22"/>
      <c r="G50" s="21"/>
      <c r="H50" s="123"/>
      <c r="I50" s="680"/>
      <c r="J50" s="682"/>
      <c r="K50" s="680"/>
      <c r="L50" s="682"/>
    </row>
    <row r="51" spans="1:12" s="20" customFormat="1" ht="21.75" customHeight="1">
      <c r="A51" s="670"/>
      <c r="B51" s="36">
        <v>3</v>
      </c>
      <c r="C51" s="36" t="s">
        <v>32</v>
      </c>
      <c r="D51" s="22"/>
      <c r="E51" s="103"/>
      <c r="F51" s="22"/>
      <c r="G51" s="21"/>
      <c r="H51" s="124"/>
      <c r="I51" s="683"/>
      <c r="J51" s="685"/>
      <c r="K51" s="661"/>
      <c r="L51" s="663"/>
    </row>
    <row r="52" spans="1:12" s="20" customFormat="1" ht="21.75" customHeight="1">
      <c r="A52" s="646"/>
      <c r="B52" s="36">
        <v>4</v>
      </c>
      <c r="C52" s="36" t="s">
        <v>35</v>
      </c>
      <c r="D52" s="30"/>
      <c r="E52" s="46"/>
      <c r="F52" s="30"/>
      <c r="G52" s="46" t="s">
        <v>33</v>
      </c>
      <c r="H52" s="27"/>
      <c r="I52" s="667"/>
      <c r="J52" s="668"/>
      <c r="K52" s="667"/>
      <c r="L52" s="669"/>
    </row>
    <row r="53" spans="1:12" s="20" customFormat="1" ht="24.75" customHeight="1">
      <c r="A53" s="22"/>
      <c r="B53" s="635" t="s">
        <v>25</v>
      </c>
      <c r="C53" s="636"/>
      <c r="D53" s="15"/>
      <c r="E53" s="14"/>
      <c r="F53" s="15"/>
      <c r="G53" s="125"/>
      <c r="H53" s="439"/>
      <c r="I53" s="710"/>
      <c r="J53" s="711"/>
      <c r="K53" s="650" t="s">
        <v>526</v>
      </c>
      <c r="L53" s="651"/>
    </row>
    <row r="54" spans="1:12" s="20" customFormat="1" ht="31.5" customHeight="1">
      <c r="A54" s="645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733</v>
      </c>
      <c r="I54" s="677"/>
      <c r="J54" s="678"/>
      <c r="K54" s="677" t="s">
        <v>131</v>
      </c>
      <c r="L54" s="679"/>
    </row>
    <row r="55" spans="1:12" s="20" customFormat="1" ht="20.25" customHeight="1">
      <c r="A55" s="670"/>
      <c r="B55" s="36">
        <v>2</v>
      </c>
      <c r="C55" s="36" t="s">
        <v>38</v>
      </c>
      <c r="D55" s="22"/>
      <c r="E55" s="21"/>
      <c r="F55" s="22"/>
      <c r="G55" s="22"/>
      <c r="H55" s="107" t="s">
        <v>762</v>
      </c>
      <c r="I55" s="680"/>
      <c r="J55" s="681"/>
      <c r="K55" s="680" t="s">
        <v>762</v>
      </c>
      <c r="L55" s="682"/>
    </row>
    <row r="56" spans="1:12" s="20" customFormat="1" ht="20.25" customHeight="1">
      <c r="A56" s="670"/>
      <c r="B56" s="38"/>
      <c r="C56" s="38"/>
      <c r="D56" s="22"/>
      <c r="E56" s="21"/>
      <c r="F56" s="22"/>
      <c r="G56" s="22"/>
      <c r="H56" s="109" t="s">
        <v>734</v>
      </c>
      <c r="I56" s="728"/>
      <c r="J56" s="729"/>
      <c r="K56" s="728" t="s">
        <v>65</v>
      </c>
      <c r="L56" s="729"/>
    </row>
    <row r="57" spans="1:12" s="20" customFormat="1" ht="24" customHeight="1">
      <c r="A57" s="646"/>
      <c r="B57" s="628" t="s">
        <v>25</v>
      </c>
      <c r="C57" s="629"/>
      <c r="D57" s="31"/>
      <c r="E57" s="47"/>
      <c r="F57" s="31"/>
      <c r="G57" s="31"/>
      <c r="H57" s="79" t="s">
        <v>779</v>
      </c>
      <c r="I57" s="710"/>
      <c r="J57" s="711"/>
      <c r="K57" s="710" t="s">
        <v>246</v>
      </c>
      <c r="L57" s="711"/>
    </row>
    <row r="58" spans="1:12" s="20" customFormat="1" ht="21.75" customHeight="1">
      <c r="A58" s="49"/>
      <c r="B58" s="50"/>
      <c r="C58" s="50"/>
      <c r="D58" s="51"/>
      <c r="E58" s="49"/>
      <c r="F58" s="51"/>
      <c r="G58" s="51"/>
      <c r="K58" s="51"/>
      <c r="L58" s="51"/>
    </row>
    <row r="59" spans="1:12" s="20" customFormat="1" ht="16.5" customHeight="1">
      <c r="A59" s="49"/>
      <c r="B59" s="50"/>
      <c r="C59" s="50"/>
      <c r="D59" s="51"/>
      <c r="E59" s="51"/>
      <c r="F59" s="51"/>
      <c r="G59" s="51"/>
      <c r="H59" s="51"/>
      <c r="I59" s="51"/>
      <c r="J59" s="51"/>
      <c r="K59" s="51"/>
      <c r="L59" s="51"/>
    </row>
    <row r="60" spans="1:6" s="3" customFormat="1" ht="15.75">
      <c r="A60" s="655" t="s">
        <v>198</v>
      </c>
      <c r="B60" s="655"/>
      <c r="C60" s="656" t="s">
        <v>199</v>
      </c>
      <c r="D60" s="191"/>
      <c r="E60" s="656" t="s">
        <v>200</v>
      </c>
      <c r="F60" s="659" t="s">
        <v>201</v>
      </c>
    </row>
    <row r="61" spans="1:12" s="3" customFormat="1" ht="23.25" customHeight="1">
      <c r="A61" s="160" t="s">
        <v>202</v>
      </c>
      <c r="B61" s="160" t="s">
        <v>203</v>
      </c>
      <c r="C61" s="656"/>
      <c r="D61" s="191"/>
      <c r="E61" s="656"/>
      <c r="F61" s="659"/>
      <c r="I61" s="613" t="str">
        <f ca="1">"Đà Nẵng, ngày"&amp;" "&amp;DAY(NOW())&amp;" tháng "&amp;MONTH(NOW())&amp;" năm "&amp;YEAR(NOW())</f>
        <v>Đà Nẵng, ngày 13 tháng 4 năm 2016</v>
      </c>
      <c r="J61" s="613"/>
      <c r="K61" s="613"/>
      <c r="L61" s="613"/>
    </row>
    <row r="62" spans="1:12" s="3" customFormat="1" ht="28.5" customHeight="1">
      <c r="A62" s="161" t="s">
        <v>45</v>
      </c>
      <c r="B62" s="162" t="s">
        <v>206</v>
      </c>
      <c r="C62" s="163" t="s">
        <v>207</v>
      </c>
      <c r="D62" s="163"/>
      <c r="E62" s="210">
        <v>3</v>
      </c>
      <c r="F62" s="169" t="s">
        <v>47</v>
      </c>
      <c r="G62" s="653" t="s">
        <v>48</v>
      </c>
      <c r="H62" s="653"/>
      <c r="I62" s="654" t="s">
        <v>49</v>
      </c>
      <c r="J62" s="654"/>
      <c r="K62" s="654"/>
      <c r="L62" s="654"/>
    </row>
    <row r="63" spans="1:6" s="3" customFormat="1" ht="28.5" customHeight="1">
      <c r="A63" s="161" t="s">
        <v>45</v>
      </c>
      <c r="B63" s="162" t="s">
        <v>208</v>
      </c>
      <c r="C63" s="163" t="s">
        <v>209</v>
      </c>
      <c r="D63" s="163"/>
      <c r="E63" s="210">
        <v>2</v>
      </c>
      <c r="F63" s="211"/>
    </row>
    <row r="64" spans="1:6" s="3" customFormat="1" ht="28.5" customHeight="1">
      <c r="A64" s="161" t="s">
        <v>114</v>
      </c>
      <c r="B64" s="162" t="s">
        <v>162</v>
      </c>
      <c r="C64" s="163" t="s">
        <v>284</v>
      </c>
      <c r="D64" s="163"/>
      <c r="E64" s="210">
        <v>2</v>
      </c>
      <c r="F64" s="211"/>
    </row>
    <row r="65" spans="1:6" s="3" customFormat="1" ht="23.25" customHeight="1">
      <c r="A65" s="161" t="s">
        <v>285</v>
      </c>
      <c r="B65" s="162" t="s">
        <v>286</v>
      </c>
      <c r="C65" s="163" t="s">
        <v>287</v>
      </c>
      <c r="D65" s="163"/>
      <c r="E65" s="210">
        <v>2</v>
      </c>
      <c r="F65" s="211"/>
    </row>
    <row r="66" spans="1:6" s="3" customFormat="1" ht="24.75" customHeight="1">
      <c r="A66" s="161" t="s">
        <v>288</v>
      </c>
      <c r="B66" s="162" t="s">
        <v>289</v>
      </c>
      <c r="C66" s="163" t="s">
        <v>290</v>
      </c>
      <c r="D66" s="163"/>
      <c r="E66" s="210">
        <v>2</v>
      </c>
      <c r="F66" s="211"/>
    </row>
    <row r="67" spans="1:8" s="3" customFormat="1" ht="22.5" customHeight="1">
      <c r="A67" s="161" t="s">
        <v>116</v>
      </c>
      <c r="B67" s="162" t="s">
        <v>291</v>
      </c>
      <c r="C67" s="163" t="s">
        <v>292</v>
      </c>
      <c r="D67" s="163"/>
      <c r="E67" s="210">
        <v>3</v>
      </c>
      <c r="F67" s="211" t="s">
        <v>47</v>
      </c>
      <c r="G67" s="660"/>
      <c r="H67" s="660"/>
    </row>
    <row r="68" spans="1:6" s="3" customFormat="1" ht="24.75" customHeight="1">
      <c r="A68" s="161" t="s">
        <v>274</v>
      </c>
      <c r="B68" s="162" t="s">
        <v>293</v>
      </c>
      <c r="C68" s="163" t="s">
        <v>278</v>
      </c>
      <c r="D68" s="163"/>
      <c r="E68" s="210">
        <v>1</v>
      </c>
      <c r="F68" s="211"/>
    </row>
    <row r="69" spans="1:6" s="3" customFormat="1" ht="15.75" customHeight="1">
      <c r="A69" s="161" t="s">
        <v>53</v>
      </c>
      <c r="B69" s="162" t="s">
        <v>162</v>
      </c>
      <c r="C69" s="163" t="s">
        <v>294</v>
      </c>
      <c r="D69" s="163"/>
      <c r="E69" s="210">
        <v>3</v>
      </c>
      <c r="F69" s="211" t="s">
        <v>47</v>
      </c>
    </row>
    <row r="70" spans="1:6" s="3" customFormat="1" ht="15.75" customHeight="1">
      <c r="A70" s="166"/>
      <c r="B70" s="167"/>
      <c r="C70" s="166" t="s">
        <v>216</v>
      </c>
      <c r="D70" s="208"/>
      <c r="E70" s="212">
        <f>SUM(E62:E69)</f>
        <v>18</v>
      </c>
      <c r="F70" s="169"/>
    </row>
    <row r="71" spans="1:6" s="3" customFormat="1" ht="15.75" customHeight="1">
      <c r="A71" s="59"/>
      <c r="B71" s="59"/>
      <c r="C71" s="120"/>
      <c r="D71" s="59"/>
      <c r="E71" s="59"/>
      <c r="F71" s="5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12" s="3" customFormat="1" ht="18.75">
      <c r="A77" s="615" t="s">
        <v>0</v>
      </c>
      <c r="B77" s="615"/>
      <c r="C77" s="615"/>
      <c r="D77" s="615"/>
      <c r="E77" s="649" t="s">
        <v>1</v>
      </c>
      <c r="F77" s="649"/>
      <c r="G77" s="649"/>
      <c r="H77" s="649"/>
      <c r="I77" s="649"/>
      <c r="J77" s="649"/>
      <c r="K77" s="649"/>
      <c r="L77" s="2"/>
    </row>
    <row r="78" spans="1:12" s="3" customFormat="1" ht="15.75">
      <c r="A78" s="615" t="s">
        <v>2</v>
      </c>
      <c r="B78" s="615"/>
      <c r="C78" s="615"/>
      <c r="D78" s="615"/>
      <c r="E78" s="615" t="s">
        <v>3</v>
      </c>
      <c r="F78" s="615"/>
      <c r="G78" s="615"/>
      <c r="H78" s="615"/>
      <c r="I78" s="615"/>
      <c r="J78" s="615"/>
      <c r="K78" s="615"/>
      <c r="L78" s="1"/>
    </row>
    <row r="79" spans="1:12" s="3" customFormat="1" ht="15.75">
      <c r="A79" s="644" t="s">
        <v>4</v>
      </c>
      <c r="B79" s="644"/>
      <c r="C79" s="644"/>
      <c r="D79" s="644"/>
      <c r="E79" s="644" t="s">
        <v>132</v>
      </c>
      <c r="F79" s="644"/>
      <c r="G79" s="644"/>
      <c r="H79" s="644"/>
      <c r="I79" s="644"/>
      <c r="J79" s="644"/>
      <c r="K79" s="644"/>
      <c r="L79" s="4"/>
    </row>
    <row r="80" spans="2:12" s="3" customFormat="1" ht="18.75">
      <c r="B80" s="1"/>
      <c r="C80" s="1"/>
      <c r="F80" s="5" t="s">
        <v>754</v>
      </c>
      <c r="I80" s="1" t="s">
        <v>133</v>
      </c>
      <c r="J80" s="1"/>
      <c r="K80" s="1"/>
      <c r="L80" s="1"/>
    </row>
    <row r="81" spans="1:12" s="10" customFormat="1" ht="30" customHeight="1">
      <c r="A81" s="645" t="s">
        <v>7</v>
      </c>
      <c r="B81" s="645" t="s">
        <v>8</v>
      </c>
      <c r="C81" s="645" t="s">
        <v>9</v>
      </c>
      <c r="D81" s="7" t="s">
        <v>10</v>
      </c>
      <c r="E81" s="7" t="s">
        <v>11</v>
      </c>
      <c r="F81" s="7" t="s">
        <v>12</v>
      </c>
      <c r="G81" s="7" t="s">
        <v>13</v>
      </c>
      <c r="H81" s="8" t="s">
        <v>14</v>
      </c>
      <c r="I81" s="628" t="s">
        <v>15</v>
      </c>
      <c r="J81" s="647"/>
      <c r="K81" s="628" t="s">
        <v>16</v>
      </c>
      <c r="L81" s="629"/>
    </row>
    <row r="82" spans="1:12" s="10" customFormat="1" ht="30" customHeight="1">
      <c r="A82" s="646"/>
      <c r="B82" s="646"/>
      <c r="C82" s="646"/>
      <c r="D82" s="72" t="s">
        <v>755</v>
      </c>
      <c r="E82" s="72" t="s">
        <v>756</v>
      </c>
      <c r="F82" s="72" t="s">
        <v>757</v>
      </c>
      <c r="G82" s="72" t="s">
        <v>758</v>
      </c>
      <c r="H82" s="13" t="s">
        <v>759</v>
      </c>
      <c r="I82" s="620" t="s">
        <v>760</v>
      </c>
      <c r="J82" s="648"/>
      <c r="K82" s="620" t="s">
        <v>761</v>
      </c>
      <c r="L82" s="621"/>
    </row>
    <row r="83" spans="1:12" s="20" customFormat="1" ht="30.75" customHeight="1">
      <c r="A83" s="645" t="s">
        <v>17</v>
      </c>
      <c r="B83" s="34">
        <v>1</v>
      </c>
      <c r="C83" s="34" t="s">
        <v>18</v>
      </c>
      <c r="D83" s="127"/>
      <c r="E83" s="127"/>
      <c r="F83" s="444"/>
      <c r="G83" s="127"/>
      <c r="H83" s="127"/>
      <c r="I83" s="712"/>
      <c r="J83" s="721"/>
      <c r="K83" s="677"/>
      <c r="L83" s="679"/>
    </row>
    <row r="84" spans="1:12" s="20" customFormat="1" ht="22.5" customHeight="1">
      <c r="A84" s="670"/>
      <c r="B84" s="36">
        <v>2</v>
      </c>
      <c r="C84" s="36" t="s">
        <v>20</v>
      </c>
      <c r="D84" s="21"/>
      <c r="E84" s="21"/>
      <c r="F84" s="44"/>
      <c r="G84" s="21"/>
      <c r="H84" s="21"/>
      <c r="I84" s="674"/>
      <c r="J84" s="722"/>
      <c r="K84" s="680"/>
      <c r="L84" s="682"/>
    </row>
    <row r="85" spans="1:12" s="20" customFormat="1" ht="22.5" customHeight="1">
      <c r="A85" s="670"/>
      <c r="B85" s="36">
        <v>3</v>
      </c>
      <c r="C85" s="36" t="s">
        <v>23</v>
      </c>
      <c r="D85" s="90"/>
      <c r="E85" s="90"/>
      <c r="F85" s="75"/>
      <c r="G85" s="90"/>
      <c r="H85" s="90"/>
      <c r="I85" s="661"/>
      <c r="J85" s="722"/>
      <c r="K85" s="683"/>
      <c r="L85" s="685"/>
    </row>
    <row r="86" spans="1:12" s="20" customFormat="1" ht="22.5" customHeight="1">
      <c r="A86" s="646"/>
      <c r="B86" s="45">
        <v>4</v>
      </c>
      <c r="C86" s="45" t="s">
        <v>71</v>
      </c>
      <c r="D86" s="46"/>
      <c r="E86" s="90"/>
      <c r="F86" s="65"/>
      <c r="G86" s="46"/>
      <c r="H86" s="11"/>
      <c r="I86" s="616"/>
      <c r="J86" s="730"/>
      <c r="K86" s="667"/>
      <c r="L86" s="669"/>
    </row>
    <row r="87" spans="1:12" s="20" customFormat="1" ht="23.25" customHeight="1">
      <c r="A87" s="30"/>
      <c r="B87" s="628" t="s">
        <v>25</v>
      </c>
      <c r="C87" s="629"/>
      <c r="D87" s="125"/>
      <c r="E87" s="125"/>
      <c r="F87" s="125"/>
      <c r="G87" s="125"/>
      <c r="H87" s="48"/>
      <c r="I87" s="611"/>
      <c r="J87" s="727"/>
      <c r="K87" s="650"/>
      <c r="L87" s="651"/>
    </row>
    <row r="88" spans="1:12" s="20" customFormat="1" ht="32.25" customHeight="1">
      <c r="A88" s="645" t="s">
        <v>27</v>
      </c>
      <c r="B88" s="34">
        <v>1</v>
      </c>
      <c r="C88" s="34" t="s">
        <v>28</v>
      </c>
      <c r="D88" s="127" t="s">
        <v>612</v>
      </c>
      <c r="E88" s="127"/>
      <c r="F88" s="127"/>
      <c r="G88" s="127"/>
      <c r="H88" s="128"/>
      <c r="I88" s="677"/>
      <c r="J88" s="678"/>
      <c r="K88" s="677"/>
      <c r="L88" s="679"/>
    </row>
    <row r="89" spans="1:12" s="20" customFormat="1" ht="25.5" customHeight="1">
      <c r="A89" s="670"/>
      <c r="B89" s="36">
        <v>2</v>
      </c>
      <c r="C89" s="36" t="s">
        <v>30</v>
      </c>
      <c r="D89" s="21" t="s">
        <v>762</v>
      </c>
      <c r="E89" s="21"/>
      <c r="F89" s="21"/>
      <c r="G89" s="21"/>
      <c r="H89" s="21"/>
      <c r="I89" s="680"/>
      <c r="J89" s="681"/>
      <c r="K89" s="680"/>
      <c r="L89" s="682"/>
    </row>
    <row r="90" spans="1:12" s="20" customFormat="1" ht="21.75" customHeight="1">
      <c r="A90" s="670"/>
      <c r="B90" s="36">
        <v>3</v>
      </c>
      <c r="C90" s="36" t="s">
        <v>32</v>
      </c>
      <c r="D90" s="90" t="s">
        <v>357</v>
      </c>
      <c r="E90" s="90"/>
      <c r="F90" s="90"/>
      <c r="G90" s="90"/>
      <c r="H90" s="90"/>
      <c r="I90" s="683"/>
      <c r="J90" s="684"/>
      <c r="K90" s="683"/>
      <c r="L90" s="685"/>
    </row>
    <row r="91" spans="1:12" s="20" customFormat="1" ht="21.75" customHeight="1">
      <c r="A91" s="646"/>
      <c r="B91" s="36">
        <v>4</v>
      </c>
      <c r="C91" s="36" t="s">
        <v>35</v>
      </c>
      <c r="D91" s="74"/>
      <c r="E91" s="75"/>
      <c r="F91" s="90"/>
      <c r="G91" s="46"/>
      <c r="H91" s="11"/>
      <c r="I91" s="667"/>
      <c r="J91" s="668"/>
      <c r="K91" s="667"/>
      <c r="L91" s="669"/>
    </row>
    <row r="92" spans="1:12" s="20" customFormat="1" ht="24" customHeight="1">
      <c r="A92" s="22"/>
      <c r="B92" s="635" t="s">
        <v>25</v>
      </c>
      <c r="C92" s="636"/>
      <c r="D92" s="48" t="s">
        <v>741</v>
      </c>
      <c r="E92" s="125"/>
      <c r="F92" s="125"/>
      <c r="G92" s="125"/>
      <c r="H92" s="125"/>
      <c r="I92" s="611"/>
      <c r="J92" s="630"/>
      <c r="K92" s="650" t="s">
        <v>526</v>
      </c>
      <c r="L92" s="651"/>
    </row>
    <row r="93" spans="1:12" s="20" customFormat="1" ht="27.75" customHeight="1">
      <c r="A93" s="645" t="s">
        <v>36</v>
      </c>
      <c r="B93" s="34">
        <v>1</v>
      </c>
      <c r="C93" s="34" t="s">
        <v>37</v>
      </c>
      <c r="D93" s="15"/>
      <c r="E93" s="14"/>
      <c r="F93" s="15"/>
      <c r="G93" s="15"/>
      <c r="H93" s="17"/>
      <c r="I93" s="712"/>
      <c r="J93" s="721"/>
      <c r="K93" s="677"/>
      <c r="L93" s="679"/>
    </row>
    <row r="94" spans="1:12" s="20" customFormat="1" ht="24" customHeight="1">
      <c r="A94" s="670"/>
      <c r="B94" s="36">
        <v>2</v>
      </c>
      <c r="C94" s="36" t="s">
        <v>38</v>
      </c>
      <c r="D94" s="22"/>
      <c r="E94" s="21"/>
      <c r="F94" s="22"/>
      <c r="G94" s="22"/>
      <c r="H94" s="107"/>
      <c r="I94" s="674"/>
      <c r="J94" s="722"/>
      <c r="K94" s="680"/>
      <c r="L94" s="682"/>
    </row>
    <row r="95" spans="1:12" s="20" customFormat="1" ht="26.25" customHeight="1">
      <c r="A95" s="670"/>
      <c r="B95" s="45">
        <v>3</v>
      </c>
      <c r="C95" s="45" t="s">
        <v>40</v>
      </c>
      <c r="D95" s="22"/>
      <c r="E95" s="21"/>
      <c r="F95" s="22"/>
      <c r="G95" s="22"/>
      <c r="H95" s="109"/>
      <c r="I95" s="661"/>
      <c r="J95" s="722"/>
      <c r="K95" s="683"/>
      <c r="L95" s="685"/>
    </row>
    <row r="96" spans="1:12" s="20" customFormat="1" ht="29.25" customHeight="1">
      <c r="A96" s="646"/>
      <c r="B96" s="628" t="s">
        <v>25</v>
      </c>
      <c r="C96" s="629"/>
      <c r="D96" s="31"/>
      <c r="E96" s="47"/>
      <c r="F96" s="31"/>
      <c r="G96" s="31"/>
      <c r="H96" s="439"/>
      <c r="I96" s="611"/>
      <c r="J96" s="630"/>
      <c r="K96" s="611"/>
      <c r="L96" s="612"/>
    </row>
    <row r="97" spans="1:7" s="20" customFormat="1" ht="23.25" customHeight="1">
      <c r="A97" s="49"/>
      <c r="B97" s="50"/>
      <c r="C97" s="50"/>
      <c r="D97" s="51"/>
      <c r="E97" s="49"/>
      <c r="F97" s="51"/>
      <c r="G97" s="51"/>
    </row>
    <row r="98" spans="1:12" s="20" customFormat="1" ht="12" customHeight="1">
      <c r="A98" s="49"/>
      <c r="B98" s="50"/>
      <c r="C98" s="50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3" customFormat="1" ht="15.75">
      <c r="A99" s="655" t="s">
        <v>198</v>
      </c>
      <c r="B99" s="655"/>
      <c r="C99" s="656" t="s">
        <v>199</v>
      </c>
      <c r="D99" s="191"/>
      <c r="E99" s="656" t="s">
        <v>200</v>
      </c>
      <c r="F99" s="659" t="s">
        <v>201</v>
      </c>
      <c r="I99" s="613" t="str">
        <f ca="1">"Đà Nẵng, ngày"&amp;" "&amp;DAY(NOW())&amp;" tháng "&amp;MONTH(NOW())&amp;" năm "&amp;YEAR(NOW())</f>
        <v>Đà Nẵng, ngày 13 tháng 4 năm 2016</v>
      </c>
      <c r="J99" s="613"/>
      <c r="K99" s="613"/>
      <c r="L99" s="613"/>
    </row>
    <row r="100" spans="1:12" s="3" customFormat="1" ht="15.75" customHeight="1">
      <c r="A100" s="160" t="s">
        <v>202</v>
      </c>
      <c r="B100" s="160" t="s">
        <v>203</v>
      </c>
      <c r="C100" s="656"/>
      <c r="D100" s="191"/>
      <c r="E100" s="656"/>
      <c r="F100" s="659"/>
      <c r="G100" s="614" t="s">
        <v>48</v>
      </c>
      <c r="H100" s="614"/>
      <c r="I100" s="615" t="s">
        <v>49</v>
      </c>
      <c r="J100" s="615"/>
      <c r="K100" s="615"/>
      <c r="L100" s="615"/>
    </row>
    <row r="101" spans="1:12" s="3" customFormat="1" ht="24" customHeight="1">
      <c r="A101" s="161" t="s">
        <v>45</v>
      </c>
      <c r="B101" s="162" t="s">
        <v>206</v>
      </c>
      <c r="C101" s="163" t="s">
        <v>207</v>
      </c>
      <c r="D101" s="163"/>
      <c r="E101" s="210">
        <v>3</v>
      </c>
      <c r="F101" s="169" t="s">
        <v>47</v>
      </c>
      <c r="G101" s="614"/>
      <c r="H101" s="614"/>
      <c r="I101" s="129"/>
      <c r="J101" s="129"/>
      <c r="K101" s="129"/>
      <c r="L101" s="129"/>
    </row>
    <row r="102" spans="1:6" s="3" customFormat="1" ht="23.25" customHeight="1">
      <c r="A102" s="161" t="s">
        <v>45</v>
      </c>
      <c r="B102" s="162" t="s">
        <v>208</v>
      </c>
      <c r="C102" s="163" t="s">
        <v>209</v>
      </c>
      <c r="D102" s="163"/>
      <c r="E102" s="210">
        <v>2</v>
      </c>
      <c r="F102" s="211"/>
    </row>
    <row r="103" spans="1:6" s="3" customFormat="1" ht="15.75" customHeight="1">
      <c r="A103" s="161" t="s">
        <v>114</v>
      </c>
      <c r="B103" s="162" t="s">
        <v>162</v>
      </c>
      <c r="C103" s="163" t="s">
        <v>284</v>
      </c>
      <c r="D103" s="163"/>
      <c r="E103" s="210">
        <v>2</v>
      </c>
      <c r="F103" s="211"/>
    </row>
    <row r="104" spans="1:6" s="3" customFormat="1" ht="24" customHeight="1">
      <c r="A104" s="161" t="s">
        <v>285</v>
      </c>
      <c r="B104" s="162" t="s">
        <v>286</v>
      </c>
      <c r="C104" s="163" t="s">
        <v>287</v>
      </c>
      <c r="D104" s="163"/>
      <c r="E104" s="210">
        <v>2</v>
      </c>
      <c r="F104" s="211"/>
    </row>
    <row r="105" spans="1:6" s="3" customFormat="1" ht="34.5" customHeight="1">
      <c r="A105" s="161" t="s">
        <v>288</v>
      </c>
      <c r="B105" s="162" t="s">
        <v>289</v>
      </c>
      <c r="C105" s="163" t="s">
        <v>290</v>
      </c>
      <c r="D105" s="163"/>
      <c r="E105" s="210">
        <v>2</v>
      </c>
      <c r="F105" s="211"/>
    </row>
    <row r="106" spans="1:8" s="3" customFormat="1" ht="21.75" customHeight="1">
      <c r="A106" s="161" t="s">
        <v>116</v>
      </c>
      <c r="B106" s="162" t="s">
        <v>291</v>
      </c>
      <c r="C106" s="163" t="s">
        <v>292</v>
      </c>
      <c r="D106" s="163"/>
      <c r="E106" s="210">
        <v>3</v>
      </c>
      <c r="F106" s="211" t="s">
        <v>47</v>
      </c>
      <c r="G106" s="144"/>
      <c r="H106" s="71"/>
    </row>
    <row r="107" spans="1:6" s="3" customFormat="1" ht="24.75" customHeight="1">
      <c r="A107" s="161" t="s">
        <v>274</v>
      </c>
      <c r="B107" s="162" t="s">
        <v>293</v>
      </c>
      <c r="C107" s="163" t="s">
        <v>278</v>
      </c>
      <c r="D107" s="163"/>
      <c r="E107" s="210">
        <v>1</v>
      </c>
      <c r="F107" s="211"/>
    </row>
    <row r="108" spans="1:6" ht="24">
      <c r="A108" s="161" t="s">
        <v>53</v>
      </c>
      <c r="B108" s="162" t="s">
        <v>162</v>
      </c>
      <c r="C108" s="163" t="s">
        <v>294</v>
      </c>
      <c r="D108" s="163"/>
      <c r="E108" s="210">
        <v>3</v>
      </c>
      <c r="F108" s="211" t="s">
        <v>47</v>
      </c>
    </row>
    <row r="109" spans="1:6" ht="12.75">
      <c r="A109" s="166"/>
      <c r="B109" s="167"/>
      <c r="C109" s="166" t="s">
        <v>216</v>
      </c>
      <c r="D109" s="208"/>
      <c r="E109" s="212">
        <f>SUM(E101:E108)</f>
        <v>18</v>
      </c>
      <c r="F109" s="169"/>
    </row>
  </sheetData>
  <sheetProtection/>
  <mergeCells count="152">
    <mergeCell ref="I91:J91"/>
    <mergeCell ref="K91:L91"/>
    <mergeCell ref="B92:C92"/>
    <mergeCell ref="I92:J92"/>
    <mergeCell ref="K92:L92"/>
    <mergeCell ref="G101:H101"/>
    <mergeCell ref="I95:J95"/>
    <mergeCell ref="K95:L95"/>
    <mergeCell ref="B96:C96"/>
    <mergeCell ref="I96:J96"/>
    <mergeCell ref="G100:H100"/>
    <mergeCell ref="I100:L100"/>
    <mergeCell ref="C99:C100"/>
    <mergeCell ref="E99:E100"/>
    <mergeCell ref="F99:F100"/>
    <mergeCell ref="A93:A96"/>
    <mergeCell ref="I93:J93"/>
    <mergeCell ref="K93:L93"/>
    <mergeCell ref="I94:J94"/>
    <mergeCell ref="K94:L94"/>
    <mergeCell ref="I99:L99"/>
    <mergeCell ref="K96:L96"/>
    <mergeCell ref="A99:B99"/>
    <mergeCell ref="B87:C87"/>
    <mergeCell ref="I87:J87"/>
    <mergeCell ref="K87:L87"/>
    <mergeCell ref="A88:A91"/>
    <mergeCell ref="I88:J88"/>
    <mergeCell ref="K88:L88"/>
    <mergeCell ref="I89:J89"/>
    <mergeCell ref="K89:L89"/>
    <mergeCell ref="I90:J90"/>
    <mergeCell ref="K90:L90"/>
    <mergeCell ref="A83:A86"/>
    <mergeCell ref="I83:J83"/>
    <mergeCell ref="K83:L83"/>
    <mergeCell ref="I84:J84"/>
    <mergeCell ref="K84:L84"/>
    <mergeCell ref="I85:J85"/>
    <mergeCell ref="K85:L85"/>
    <mergeCell ref="I86:J86"/>
    <mergeCell ref="K86:L86"/>
    <mergeCell ref="A79:D79"/>
    <mergeCell ref="E79:K79"/>
    <mergeCell ref="A81:A82"/>
    <mergeCell ref="B81:B82"/>
    <mergeCell ref="C81:C82"/>
    <mergeCell ref="I81:J81"/>
    <mergeCell ref="K81:L81"/>
    <mergeCell ref="I82:J82"/>
    <mergeCell ref="K82:L82"/>
    <mergeCell ref="G62:H62"/>
    <mergeCell ref="I62:L62"/>
    <mergeCell ref="G67:H67"/>
    <mergeCell ref="A77:D77"/>
    <mergeCell ref="E77:K77"/>
    <mergeCell ref="A78:D78"/>
    <mergeCell ref="E78:K78"/>
    <mergeCell ref="I56:J56"/>
    <mergeCell ref="K56:L56"/>
    <mergeCell ref="B57:C57"/>
    <mergeCell ref="I57:J57"/>
    <mergeCell ref="K57:L57"/>
    <mergeCell ref="A60:B60"/>
    <mergeCell ref="C60:C61"/>
    <mergeCell ref="E60:E61"/>
    <mergeCell ref="F60:F61"/>
    <mergeCell ref="I61:L61"/>
    <mergeCell ref="I52:J52"/>
    <mergeCell ref="K52:L52"/>
    <mergeCell ref="B53:C53"/>
    <mergeCell ref="I53:J53"/>
    <mergeCell ref="K53:L53"/>
    <mergeCell ref="A54:A57"/>
    <mergeCell ref="I54:J54"/>
    <mergeCell ref="K54:L54"/>
    <mergeCell ref="I55:J55"/>
    <mergeCell ref="K55:L55"/>
    <mergeCell ref="B48:C48"/>
    <mergeCell ref="I48:J48"/>
    <mergeCell ref="K48:L48"/>
    <mergeCell ref="A49:A52"/>
    <mergeCell ref="I49:J49"/>
    <mergeCell ref="K49:L49"/>
    <mergeCell ref="I50:J50"/>
    <mergeCell ref="K50:L50"/>
    <mergeCell ref="I51:J51"/>
    <mergeCell ref="K51:L51"/>
    <mergeCell ref="A44:A47"/>
    <mergeCell ref="I44:J44"/>
    <mergeCell ref="K44:L44"/>
    <mergeCell ref="I45:J45"/>
    <mergeCell ref="K45:L45"/>
    <mergeCell ref="I46:J46"/>
    <mergeCell ref="K46:L46"/>
    <mergeCell ref="I47:J47"/>
    <mergeCell ref="K47:L47"/>
    <mergeCell ref="A42:A43"/>
    <mergeCell ref="B42:B43"/>
    <mergeCell ref="C42:C43"/>
    <mergeCell ref="I42:J42"/>
    <mergeCell ref="K42:L42"/>
    <mergeCell ref="I43:J43"/>
    <mergeCell ref="K43:L43"/>
    <mergeCell ref="A38:D38"/>
    <mergeCell ref="E38:L38"/>
    <mergeCell ref="A39:D39"/>
    <mergeCell ref="E39:L39"/>
    <mergeCell ref="A40:D40"/>
    <mergeCell ref="E40:L40"/>
    <mergeCell ref="G30:H30"/>
    <mergeCell ref="K20:L20"/>
    <mergeCell ref="I21:J21"/>
    <mergeCell ref="K21:L21"/>
    <mergeCell ref="I22:J22"/>
    <mergeCell ref="K22:L22"/>
    <mergeCell ref="B22:C22"/>
    <mergeCell ref="A18:A22"/>
    <mergeCell ref="I18:J18"/>
    <mergeCell ref="K18:L18"/>
    <mergeCell ref="I19:J19"/>
    <mergeCell ref="G25:H25"/>
    <mergeCell ref="I25:L25"/>
    <mergeCell ref="K19:L19"/>
    <mergeCell ref="I20:J20"/>
    <mergeCell ref="K8:L8"/>
    <mergeCell ref="K9:L9"/>
    <mergeCell ref="K12:L12"/>
    <mergeCell ref="A13:A16"/>
    <mergeCell ref="B17:C17"/>
    <mergeCell ref="A23:B23"/>
    <mergeCell ref="C23:C24"/>
    <mergeCell ref="E23:E24"/>
    <mergeCell ref="F23:F24"/>
    <mergeCell ref="I24:L24"/>
    <mergeCell ref="A6:A7"/>
    <mergeCell ref="B6:B7"/>
    <mergeCell ref="C6:C7"/>
    <mergeCell ref="I6:J6"/>
    <mergeCell ref="K6:L6"/>
    <mergeCell ref="I7:J7"/>
    <mergeCell ref="K7:L7"/>
    <mergeCell ref="K13:L13"/>
    <mergeCell ref="K14:L14"/>
    <mergeCell ref="K17:L17"/>
    <mergeCell ref="A8:A11"/>
    <mergeCell ref="A1:D1"/>
    <mergeCell ref="E1:L1"/>
    <mergeCell ref="A2:D2"/>
    <mergeCell ref="E2:L2"/>
    <mergeCell ref="A3:D3"/>
    <mergeCell ref="E3:L3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6">
      <selection activeCell="A23" sqref="A23:F31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192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192</v>
      </c>
      <c r="J5" s="4">
        <v>36</v>
      </c>
    </row>
    <row r="6" spans="1:10" ht="26.2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46"/>
      <c r="B7" s="646"/>
      <c r="C7" s="646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4" customHeight="1">
      <c r="A8" s="62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623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189</v>
      </c>
    </row>
    <row r="10" spans="1:10" ht="22.5" customHeight="1">
      <c r="A10" s="623"/>
      <c r="B10" s="36">
        <v>3</v>
      </c>
      <c r="C10" s="36" t="s">
        <v>23</v>
      </c>
      <c r="D10" s="22"/>
      <c r="E10" s="22"/>
      <c r="F10" s="22"/>
      <c r="G10" s="22"/>
      <c r="H10" s="22"/>
      <c r="I10" s="149" t="s">
        <v>193</v>
      </c>
      <c r="J10" s="85" t="s">
        <v>190</v>
      </c>
    </row>
    <row r="11" spans="1:10" ht="22.5" customHeight="1">
      <c r="A11" s="623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628" t="s">
        <v>25</v>
      </c>
      <c r="C12" s="629"/>
      <c r="D12" s="31"/>
      <c r="E12" s="31"/>
      <c r="F12" s="31"/>
      <c r="G12" s="31"/>
      <c r="H12" s="31"/>
      <c r="I12" s="148" t="s">
        <v>194</v>
      </c>
      <c r="J12" s="79" t="s">
        <v>191</v>
      </c>
    </row>
    <row r="13" spans="1:13" ht="26.25" customHeight="1">
      <c r="A13" s="62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623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132" t="s">
        <v>31</v>
      </c>
      <c r="L14" s="108"/>
      <c r="M14" s="108"/>
    </row>
    <row r="15" spans="1:13" ht="26.25" customHeight="1">
      <c r="A15" s="623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623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85"/>
      <c r="L16" s="157"/>
      <c r="M16" s="157"/>
    </row>
    <row r="17" spans="1:10" ht="26.25" customHeight="1">
      <c r="A17" s="623"/>
      <c r="B17" s="635" t="s">
        <v>25</v>
      </c>
      <c r="C17" s="636"/>
      <c r="D17" s="31"/>
      <c r="E17" s="47"/>
      <c r="F17" s="31"/>
      <c r="G17" s="31"/>
      <c r="H17" s="31"/>
      <c r="I17" s="177" t="s">
        <v>224</v>
      </c>
      <c r="J17" s="48" t="s">
        <v>224</v>
      </c>
    </row>
    <row r="18" spans="1:10" ht="22.5" customHeight="1">
      <c r="A18" s="645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195</v>
      </c>
    </row>
    <row r="19" spans="1:10" ht="22.5" customHeight="1">
      <c r="A19" s="670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179</v>
      </c>
    </row>
    <row r="20" spans="1:10" ht="24" customHeight="1">
      <c r="A20" s="670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152" t="s">
        <v>180</v>
      </c>
      <c r="J20" s="85" t="s">
        <v>180</v>
      </c>
    </row>
    <row r="21" spans="1:10" ht="22.5" customHeight="1">
      <c r="A21" s="646"/>
      <c r="B21" s="628" t="s">
        <v>25</v>
      </c>
      <c r="C21" s="629"/>
      <c r="D21" s="7"/>
      <c r="E21" s="47"/>
      <c r="F21" s="7"/>
      <c r="G21" s="7"/>
      <c r="H21" s="79" t="s">
        <v>187</v>
      </c>
      <c r="I21" s="150" t="s">
        <v>197</v>
      </c>
      <c r="J21" s="48" t="s">
        <v>196</v>
      </c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51"/>
      <c r="J22" s="51"/>
    </row>
    <row r="23" spans="1:10" ht="25.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3"/>
      <c r="J23" s="3"/>
    </row>
    <row r="24" spans="1:10" ht="15.75">
      <c r="A24" s="110" t="s">
        <v>104</v>
      </c>
      <c r="B24" s="111" t="s">
        <v>204</v>
      </c>
      <c r="C24" s="112" t="s">
        <v>607</v>
      </c>
      <c r="D24" s="113" t="s">
        <v>46</v>
      </c>
      <c r="E24" s="114" t="s">
        <v>47</v>
      </c>
      <c r="F24" s="56"/>
      <c r="G24" s="3"/>
      <c r="H24" s="3"/>
      <c r="I24" s="613" t="s">
        <v>150</v>
      </c>
      <c r="J24" s="613"/>
    </row>
    <row r="25" spans="1:10" ht="15.75">
      <c r="A25" s="110" t="s">
        <v>45</v>
      </c>
      <c r="B25" s="111" t="s">
        <v>206</v>
      </c>
      <c r="C25" s="137" t="s">
        <v>608</v>
      </c>
      <c r="D25" s="113" t="s">
        <v>46</v>
      </c>
      <c r="E25" s="114" t="s">
        <v>47</v>
      </c>
      <c r="F25" s="56"/>
      <c r="G25" s="614" t="s">
        <v>48</v>
      </c>
      <c r="H25" s="614"/>
      <c r="I25" s="615" t="s">
        <v>49</v>
      </c>
      <c r="J25" s="615"/>
    </row>
    <row r="26" spans="1:10" ht="15.75">
      <c r="A26" s="138" t="s">
        <v>45</v>
      </c>
      <c r="B26" s="139" t="s">
        <v>208</v>
      </c>
      <c r="C26" s="140" t="s">
        <v>609</v>
      </c>
      <c r="D26" s="141" t="s">
        <v>54</v>
      </c>
      <c r="E26" s="142"/>
      <c r="F26" s="56"/>
      <c r="G26" s="3"/>
      <c r="H26" s="3"/>
      <c r="I26" s="3"/>
      <c r="J26" s="3"/>
    </row>
    <row r="27" spans="1:10" ht="15.75">
      <c r="A27" s="115" t="s">
        <v>111</v>
      </c>
      <c r="B27" s="116" t="s">
        <v>204</v>
      </c>
      <c r="C27" s="117" t="s">
        <v>610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211</v>
      </c>
      <c r="B28" s="111" t="s">
        <v>212</v>
      </c>
      <c r="C28" s="137" t="s">
        <v>213</v>
      </c>
      <c r="D28" s="113" t="s">
        <v>54</v>
      </c>
      <c r="E28" s="114"/>
      <c r="F28" s="56"/>
      <c r="G28" s="3"/>
      <c r="H28" s="3"/>
    </row>
    <row r="29" spans="1:8" ht="15.75">
      <c r="A29" s="115" t="s">
        <v>158</v>
      </c>
      <c r="B29" s="116" t="s">
        <v>159</v>
      </c>
      <c r="C29" s="143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158</v>
      </c>
      <c r="B30" s="139" t="s">
        <v>214</v>
      </c>
      <c r="C30" s="140" t="s">
        <v>611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8">
    <mergeCell ref="A13:A17"/>
    <mergeCell ref="B17:C17"/>
    <mergeCell ref="A1:D1"/>
    <mergeCell ref="E1:J1"/>
    <mergeCell ref="A2:D2"/>
    <mergeCell ref="E2:J2"/>
    <mergeCell ref="A3:D3"/>
    <mergeCell ref="E3:J3"/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E22">
      <selection activeCell="M17" sqref="M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20.140625" style="130" customWidth="1"/>
    <col min="9" max="11" width="25.00390625" style="130" customWidth="1"/>
    <col min="12" max="16384" width="9.140625" style="130" customWidth="1"/>
  </cols>
  <sheetData>
    <row r="1" spans="1:11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2"/>
    </row>
    <row r="2" spans="1:11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1"/>
    </row>
    <row r="3" spans="1:11" ht="15.75">
      <c r="A3" s="644" t="s">
        <v>4</v>
      </c>
      <c r="B3" s="644"/>
      <c r="C3" s="644"/>
      <c r="D3" s="644"/>
      <c r="E3" s="644" t="s">
        <v>135</v>
      </c>
      <c r="F3" s="644"/>
      <c r="G3" s="644"/>
      <c r="H3" s="644"/>
      <c r="I3" s="644"/>
      <c r="J3" s="644"/>
      <c r="K3" s="4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754</v>
      </c>
      <c r="G5" s="3"/>
      <c r="H5" s="3"/>
      <c r="I5" s="4" t="s">
        <v>137</v>
      </c>
      <c r="J5" s="4"/>
      <c r="K5" s="4"/>
    </row>
    <row r="6" spans="1:11" ht="29.25" customHeight="1">
      <c r="A6" s="715" t="s">
        <v>438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</row>
    <row r="7" spans="1:11" ht="22.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628" t="s">
        <v>16</v>
      </c>
      <c r="K7" s="629"/>
    </row>
    <row r="8" spans="1:11" ht="21" customHeight="1">
      <c r="A8" s="646"/>
      <c r="B8" s="646"/>
      <c r="C8" s="646"/>
      <c r="D8" s="72" t="s">
        <v>755</v>
      </c>
      <c r="E8" s="72" t="s">
        <v>756</v>
      </c>
      <c r="F8" s="72" t="s">
        <v>757</v>
      </c>
      <c r="G8" s="72" t="s">
        <v>758</v>
      </c>
      <c r="H8" s="13" t="s">
        <v>759</v>
      </c>
      <c r="I8" s="13" t="s">
        <v>760</v>
      </c>
      <c r="J8" s="620" t="s">
        <v>761</v>
      </c>
      <c r="K8" s="621"/>
    </row>
    <row r="9" spans="1:11" ht="33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61" t="s">
        <v>527</v>
      </c>
      <c r="J9" s="291"/>
      <c r="K9" s="131" t="s">
        <v>258</v>
      </c>
    </row>
    <row r="10" spans="1:11" ht="18.7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785</v>
      </c>
      <c r="J10" s="132"/>
      <c r="K10" s="271" t="s">
        <v>439</v>
      </c>
    </row>
    <row r="11" spans="1:11" ht="31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132" t="s">
        <v>762</v>
      </c>
      <c r="J11" s="134"/>
      <c r="K11" s="270" t="s">
        <v>189</v>
      </c>
    </row>
    <row r="12" spans="1:11" ht="30.7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90" t="s">
        <v>784</v>
      </c>
      <c r="J12" s="85"/>
      <c r="K12" s="298" t="s">
        <v>384</v>
      </c>
    </row>
    <row r="13" spans="1:11" ht="21.75" customHeight="1">
      <c r="A13" s="21"/>
      <c r="B13" s="27"/>
      <c r="C13" s="28"/>
      <c r="D13" s="22"/>
      <c r="E13" s="22"/>
      <c r="F13" s="22"/>
      <c r="G13" s="22"/>
      <c r="H13" s="22"/>
      <c r="I13" s="11"/>
      <c r="J13" s="11"/>
      <c r="K13" s="273" t="s">
        <v>137</v>
      </c>
    </row>
    <row r="14" spans="1:11" ht="19.5" customHeight="1">
      <c r="A14" s="21"/>
      <c r="B14" s="628" t="s">
        <v>25</v>
      </c>
      <c r="C14" s="629"/>
      <c r="D14" s="31"/>
      <c r="E14" s="31"/>
      <c r="F14" s="31"/>
      <c r="G14" s="31"/>
      <c r="H14" s="31"/>
      <c r="I14" s="48" t="s">
        <v>221</v>
      </c>
      <c r="J14" s="48"/>
      <c r="K14" s="79" t="s">
        <v>260</v>
      </c>
    </row>
    <row r="15" spans="1:11" ht="29.25" customHeight="1">
      <c r="A15" s="622" t="s">
        <v>27</v>
      </c>
      <c r="B15" s="34">
        <v>1</v>
      </c>
      <c r="C15" s="34" t="s">
        <v>28</v>
      </c>
      <c r="D15" s="66"/>
      <c r="E15" s="15" t="s">
        <v>33</v>
      </c>
      <c r="F15" s="15"/>
      <c r="G15" s="66"/>
      <c r="H15" s="66"/>
      <c r="I15" s="131" t="s">
        <v>258</v>
      </c>
      <c r="J15" s="17" t="s">
        <v>448</v>
      </c>
      <c r="K15" s="450"/>
    </row>
    <row r="16" spans="1:11" ht="21" customHeight="1">
      <c r="A16" s="623"/>
      <c r="B16" s="36">
        <v>2</v>
      </c>
      <c r="C16" s="36" t="s">
        <v>30</v>
      </c>
      <c r="D16" s="21"/>
      <c r="E16" s="22"/>
      <c r="F16" s="22"/>
      <c r="G16" s="21"/>
      <c r="H16" s="49"/>
      <c r="I16" s="271" t="s">
        <v>259</v>
      </c>
      <c r="J16" s="107" t="s">
        <v>449</v>
      </c>
      <c r="K16" s="451"/>
    </row>
    <row r="17" spans="1:11" ht="33" customHeight="1">
      <c r="A17" s="623"/>
      <c r="B17" s="36">
        <v>3</v>
      </c>
      <c r="C17" s="36" t="s">
        <v>32</v>
      </c>
      <c r="D17" s="22"/>
      <c r="E17" s="103"/>
      <c r="F17" s="22"/>
      <c r="G17" s="22"/>
      <c r="H17" s="22"/>
      <c r="I17" s="270" t="s">
        <v>189</v>
      </c>
      <c r="J17" s="298" t="s">
        <v>750</v>
      </c>
      <c r="K17" s="62"/>
    </row>
    <row r="18" spans="1:11" ht="30.75" customHeight="1">
      <c r="A18" s="623"/>
      <c r="B18" s="36"/>
      <c r="C18" s="36"/>
      <c r="D18" s="22"/>
      <c r="E18" s="103"/>
      <c r="F18" s="22"/>
      <c r="G18" s="22"/>
      <c r="H18" s="22"/>
      <c r="I18" s="298" t="s">
        <v>384</v>
      </c>
      <c r="J18" s="93" t="s">
        <v>499</v>
      </c>
      <c r="K18" s="63"/>
    </row>
    <row r="19" spans="1:11" ht="24" customHeight="1">
      <c r="A19" s="623"/>
      <c r="B19" s="36">
        <v>4</v>
      </c>
      <c r="C19" s="36" t="s">
        <v>35</v>
      </c>
      <c r="D19" s="22"/>
      <c r="E19" s="21"/>
      <c r="F19" s="22"/>
      <c r="G19" s="22"/>
      <c r="H19" s="22"/>
      <c r="I19" s="273" t="s">
        <v>136</v>
      </c>
      <c r="J19" s="443" t="s">
        <v>405</v>
      </c>
      <c r="K19" s="85"/>
    </row>
    <row r="20" spans="1:11" ht="24" customHeight="1">
      <c r="A20" s="623"/>
      <c r="B20" s="27"/>
      <c r="C20" s="28"/>
      <c r="D20" s="22"/>
      <c r="E20" s="21"/>
      <c r="F20" s="22"/>
      <c r="G20" s="22"/>
      <c r="H20" s="22"/>
      <c r="I20" s="442" t="s">
        <v>260</v>
      </c>
      <c r="J20" s="445"/>
      <c r="K20" s="85"/>
    </row>
    <row r="21" spans="1:11" ht="24" customHeight="1">
      <c r="A21" s="623"/>
      <c r="B21" s="27"/>
      <c r="C21" s="28"/>
      <c r="D21" s="22"/>
      <c r="E21" s="21"/>
      <c r="F21" s="22"/>
      <c r="G21" s="22"/>
      <c r="H21" s="22"/>
      <c r="I21" s="449" t="s">
        <v>86</v>
      </c>
      <c r="J21" s="445"/>
      <c r="K21" s="85"/>
    </row>
    <row r="22" spans="1:11" ht="24" customHeight="1">
      <c r="A22" s="623"/>
      <c r="B22" s="27"/>
      <c r="C22" s="28"/>
      <c r="D22" s="22"/>
      <c r="E22" s="21"/>
      <c r="F22" s="22"/>
      <c r="G22" s="22"/>
      <c r="H22" s="22"/>
      <c r="I22" s="270" t="s">
        <v>769</v>
      </c>
      <c r="J22" s="445"/>
      <c r="K22" s="85"/>
    </row>
    <row r="23" spans="1:11" ht="24" customHeight="1">
      <c r="A23" s="623"/>
      <c r="B23" s="27"/>
      <c r="C23" s="28"/>
      <c r="D23" s="22"/>
      <c r="E23" s="21"/>
      <c r="F23" s="22"/>
      <c r="G23" s="22"/>
      <c r="H23" s="22"/>
      <c r="I23" s="273" t="s">
        <v>508</v>
      </c>
      <c r="J23" s="445"/>
      <c r="K23" s="85"/>
    </row>
    <row r="24" spans="1:11" ht="24" customHeight="1">
      <c r="A24" s="623"/>
      <c r="B24" s="27"/>
      <c r="C24" s="28"/>
      <c r="D24" s="22"/>
      <c r="E24" s="21"/>
      <c r="F24" s="22"/>
      <c r="G24" s="22"/>
      <c r="H24" s="22"/>
      <c r="I24" s="453" t="s">
        <v>90</v>
      </c>
      <c r="J24" s="445"/>
      <c r="K24" s="85"/>
    </row>
    <row r="25" spans="1:13" ht="21.75" customHeight="1">
      <c r="A25" s="623"/>
      <c r="B25" s="635" t="s">
        <v>25</v>
      </c>
      <c r="C25" s="636"/>
      <c r="D25" s="31"/>
      <c r="E25" s="47"/>
      <c r="F25" s="31"/>
      <c r="G25" s="31"/>
      <c r="H25" s="31"/>
      <c r="I25" s="48" t="s">
        <v>392</v>
      </c>
      <c r="J25" s="441" t="s">
        <v>407</v>
      </c>
      <c r="K25" s="452"/>
      <c r="L25" s="218"/>
      <c r="M25" s="219"/>
    </row>
    <row r="26" spans="1:11" ht="29.25" customHeight="1">
      <c r="A26" s="645" t="s">
        <v>36</v>
      </c>
      <c r="B26" s="34">
        <v>1</v>
      </c>
      <c r="C26" s="34" t="s">
        <v>37</v>
      </c>
      <c r="D26" s="15"/>
      <c r="E26" s="14"/>
      <c r="F26" s="15"/>
      <c r="G26" s="15"/>
      <c r="H26" s="17"/>
      <c r="I26" s="257"/>
      <c r="J26" s="61" t="s">
        <v>402</v>
      </c>
      <c r="K26" s="291" t="s">
        <v>527</v>
      </c>
    </row>
    <row r="27" spans="1:11" ht="22.5" customHeight="1">
      <c r="A27" s="670"/>
      <c r="B27" s="36">
        <v>2</v>
      </c>
      <c r="C27" s="36" t="s">
        <v>38</v>
      </c>
      <c r="D27" s="22"/>
      <c r="E27" s="21"/>
      <c r="F27" s="22"/>
      <c r="G27" s="22"/>
      <c r="H27" s="107"/>
      <c r="I27" s="107"/>
      <c r="J27" s="132" t="s">
        <v>403</v>
      </c>
      <c r="K27" s="132" t="s">
        <v>762</v>
      </c>
    </row>
    <row r="28" spans="1:11" ht="33" customHeight="1">
      <c r="A28" s="670"/>
      <c r="B28" s="38">
        <v>3</v>
      </c>
      <c r="C28" s="38" t="s">
        <v>40</v>
      </c>
      <c r="D28" s="22"/>
      <c r="E28" s="21"/>
      <c r="F28" s="22"/>
      <c r="G28" s="22"/>
      <c r="H28" s="93"/>
      <c r="I28" s="457"/>
      <c r="J28" s="298" t="s">
        <v>570</v>
      </c>
      <c r="K28" s="134" t="s">
        <v>774</v>
      </c>
    </row>
    <row r="29" spans="1:11" ht="30.75" customHeight="1">
      <c r="A29" s="670"/>
      <c r="B29" s="38"/>
      <c r="C29" s="38"/>
      <c r="D29" s="22"/>
      <c r="E29" s="21"/>
      <c r="F29" s="22"/>
      <c r="G29" s="22"/>
      <c r="H29" s="443"/>
      <c r="I29" s="107"/>
      <c r="J29" s="63" t="s">
        <v>498</v>
      </c>
      <c r="K29" s="85"/>
    </row>
    <row r="30" spans="1:11" ht="21.75" customHeight="1">
      <c r="A30" s="670"/>
      <c r="B30" s="38"/>
      <c r="C30" s="38"/>
      <c r="D30" s="22"/>
      <c r="E30" s="21"/>
      <c r="F30" s="22"/>
      <c r="G30" s="22"/>
      <c r="H30" s="366"/>
      <c r="I30" s="457"/>
      <c r="J30" s="330" t="s">
        <v>405</v>
      </c>
      <c r="K30" s="11"/>
    </row>
    <row r="31" spans="1:11" ht="22.5" customHeight="1">
      <c r="A31" s="646"/>
      <c r="B31" s="628" t="s">
        <v>25</v>
      </c>
      <c r="C31" s="629"/>
      <c r="D31" s="31"/>
      <c r="E31" s="47"/>
      <c r="F31" s="31"/>
      <c r="G31" s="31"/>
      <c r="H31" s="441"/>
      <c r="I31" s="459"/>
      <c r="J31" s="79" t="s">
        <v>615</v>
      </c>
      <c r="K31" s="48" t="s">
        <v>778</v>
      </c>
    </row>
    <row r="32" spans="1:11" ht="13.5" customHeight="1">
      <c r="A32" s="49"/>
      <c r="B32" s="50"/>
      <c r="C32" s="50"/>
      <c r="D32" s="51"/>
      <c r="E32" s="49"/>
      <c r="F32" s="51"/>
      <c r="G32" s="51"/>
      <c r="H32" s="456"/>
      <c r="I32" s="51"/>
      <c r="J32" s="51"/>
      <c r="K32" s="51"/>
    </row>
    <row r="33" spans="1:11" ht="15.75">
      <c r="A33" s="655" t="s">
        <v>198</v>
      </c>
      <c r="B33" s="655"/>
      <c r="C33" s="656" t="s">
        <v>199</v>
      </c>
      <c r="D33" s="191"/>
      <c r="E33" s="656" t="s">
        <v>200</v>
      </c>
      <c r="F33" s="659" t="s">
        <v>201</v>
      </c>
      <c r="G33" s="3"/>
      <c r="H33" s="3"/>
      <c r="I33" s="3"/>
      <c r="J33" s="3"/>
      <c r="K33" s="3"/>
    </row>
    <row r="34" spans="1:11" ht="22.5" customHeight="1">
      <c r="A34" s="160" t="s">
        <v>202</v>
      </c>
      <c r="B34" s="160" t="s">
        <v>203</v>
      </c>
      <c r="C34" s="656"/>
      <c r="D34" s="191"/>
      <c r="E34" s="656"/>
      <c r="F34" s="659"/>
      <c r="G34" s="3"/>
      <c r="H34" s="3"/>
      <c r="I34" s="613" t="s">
        <v>150</v>
      </c>
      <c r="J34" s="613"/>
      <c r="K34" s="393"/>
    </row>
    <row r="35" spans="1:11" ht="25.5" customHeight="1">
      <c r="A35" s="161" t="s">
        <v>101</v>
      </c>
      <c r="B35" s="162" t="s">
        <v>102</v>
      </c>
      <c r="C35" s="163" t="s">
        <v>103</v>
      </c>
      <c r="D35" s="213"/>
      <c r="E35" s="214">
        <v>3</v>
      </c>
      <c r="F35" s="169" t="s">
        <v>47</v>
      </c>
      <c r="G35" s="653" t="s">
        <v>48</v>
      </c>
      <c r="H35" s="653"/>
      <c r="I35" s="654" t="s">
        <v>49</v>
      </c>
      <c r="J35" s="654"/>
      <c r="K35" s="394"/>
    </row>
    <row r="36" spans="1:11" ht="18" customHeight="1">
      <c r="A36" s="161" t="s">
        <v>104</v>
      </c>
      <c r="B36" s="162" t="s">
        <v>105</v>
      </c>
      <c r="C36" s="163" t="s">
        <v>106</v>
      </c>
      <c r="D36" s="213"/>
      <c r="E36" s="214">
        <v>3</v>
      </c>
      <c r="F36" s="211" t="s">
        <v>47</v>
      </c>
      <c r="G36" s="3"/>
      <c r="H36" s="3"/>
      <c r="I36" s="3"/>
      <c r="J36" s="3"/>
      <c r="K36" s="3"/>
    </row>
    <row r="37" spans="1:11" ht="15.75">
      <c r="A37" s="161" t="s">
        <v>45</v>
      </c>
      <c r="B37" s="162" t="s">
        <v>107</v>
      </c>
      <c r="C37" s="163" t="s">
        <v>108</v>
      </c>
      <c r="D37" s="213"/>
      <c r="E37" s="214">
        <v>3</v>
      </c>
      <c r="F37" s="211" t="s">
        <v>47</v>
      </c>
      <c r="G37" s="3"/>
      <c r="H37" s="3"/>
      <c r="I37" s="3"/>
      <c r="J37" s="3"/>
      <c r="K37" s="3"/>
    </row>
    <row r="38" spans="1:8" ht="24">
      <c r="A38" s="161" t="s">
        <v>45</v>
      </c>
      <c r="B38" s="162" t="s">
        <v>109</v>
      </c>
      <c r="C38" s="163" t="s">
        <v>110</v>
      </c>
      <c r="D38" s="213"/>
      <c r="E38" s="214">
        <v>3</v>
      </c>
      <c r="F38" s="211" t="s">
        <v>47</v>
      </c>
      <c r="G38" s="3"/>
      <c r="H38" s="3"/>
    </row>
    <row r="39" spans="1:8" ht="15.75">
      <c r="A39" s="161" t="s">
        <v>111</v>
      </c>
      <c r="B39" s="162" t="s">
        <v>112</v>
      </c>
      <c r="C39" s="163" t="s">
        <v>113</v>
      </c>
      <c r="D39" s="213"/>
      <c r="E39" s="214">
        <v>2</v>
      </c>
      <c r="F39" s="211"/>
      <c r="G39" s="3"/>
      <c r="H39" s="3"/>
    </row>
    <row r="40" spans="1:8" ht="24">
      <c r="A40" s="161" t="s">
        <v>114</v>
      </c>
      <c r="B40" s="162" t="s">
        <v>55</v>
      </c>
      <c r="C40" s="163" t="s">
        <v>115</v>
      </c>
      <c r="D40" s="213"/>
      <c r="E40" s="214">
        <v>2</v>
      </c>
      <c r="F40" s="211"/>
      <c r="G40" s="144"/>
      <c r="H40" s="71"/>
    </row>
    <row r="41" spans="1:8" ht="15.75">
      <c r="A41" s="161" t="s">
        <v>116</v>
      </c>
      <c r="B41" s="162" t="s">
        <v>117</v>
      </c>
      <c r="C41" s="163" t="s">
        <v>118</v>
      </c>
      <c r="D41" s="213"/>
      <c r="E41" s="214">
        <v>1</v>
      </c>
      <c r="F41" s="211"/>
      <c r="G41" s="3"/>
      <c r="H41" s="3"/>
    </row>
    <row r="42" spans="1:6" ht="15">
      <c r="A42" s="161" t="s">
        <v>116</v>
      </c>
      <c r="B42" s="162" t="s">
        <v>119</v>
      </c>
      <c r="C42" s="163" t="s">
        <v>118</v>
      </c>
      <c r="D42" s="213"/>
      <c r="E42" s="214">
        <v>1</v>
      </c>
      <c r="F42" s="211"/>
    </row>
    <row r="43" spans="1:6" ht="15">
      <c r="A43" s="166"/>
      <c r="B43" s="167"/>
      <c r="C43" s="166" t="s">
        <v>216</v>
      </c>
      <c r="D43" s="208"/>
      <c r="E43" s="212">
        <f>SUM(E35:E42)</f>
        <v>18</v>
      </c>
      <c r="F43" s="169"/>
    </row>
  </sheetData>
  <sheetProtection/>
  <mergeCells count="25">
    <mergeCell ref="A1:D1"/>
    <mergeCell ref="E1:J1"/>
    <mergeCell ref="A2:D2"/>
    <mergeCell ref="E2:J2"/>
    <mergeCell ref="A3:D3"/>
    <mergeCell ref="E3:J3"/>
    <mergeCell ref="A6:K6"/>
    <mergeCell ref="A7:A8"/>
    <mergeCell ref="B7:B8"/>
    <mergeCell ref="C7:C8"/>
    <mergeCell ref="J7:K7"/>
    <mergeCell ref="J8:K8"/>
    <mergeCell ref="A9:A12"/>
    <mergeCell ref="B14:C14"/>
    <mergeCell ref="A15:A25"/>
    <mergeCell ref="B25:C25"/>
    <mergeCell ref="A26:A31"/>
    <mergeCell ref="G35:H35"/>
    <mergeCell ref="I35:J35"/>
    <mergeCell ref="B31:C31"/>
    <mergeCell ref="A33:B33"/>
    <mergeCell ref="C33:C34"/>
    <mergeCell ref="E33:E34"/>
    <mergeCell ref="F33:F34"/>
    <mergeCell ref="I34:J34"/>
  </mergeCells>
  <printOptions/>
  <pageMargins left="0.45" right="0.25" top="0.23" bottom="0.2" header="0.2" footer="0.21"/>
  <pageSetup horizontalDpi="600" verticalDpi="600" orientation="landscape" paperSize="9" scale="65" r:id="rId3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0">
      <selection activeCell="J11" sqref="J11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254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754</v>
      </c>
      <c r="G5" s="3"/>
      <c r="H5" s="3"/>
      <c r="I5" s="4" t="s">
        <v>335</v>
      </c>
      <c r="J5" s="4">
        <v>3</v>
      </c>
    </row>
    <row r="6" spans="1:12" ht="15.75">
      <c r="A6" s="718" t="s">
        <v>438</v>
      </c>
      <c r="B6" s="718"/>
      <c r="C6" s="718"/>
      <c r="D6" s="718"/>
      <c r="E6" s="718"/>
      <c r="F6" s="718"/>
      <c r="G6" s="718"/>
      <c r="H6" s="718"/>
      <c r="I6" s="718"/>
      <c r="J6" s="718"/>
      <c r="K6" s="292"/>
      <c r="L6" s="292"/>
    </row>
    <row r="7" spans="1:10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46"/>
      <c r="B8" s="646"/>
      <c r="C8" s="646"/>
      <c r="D8" s="72" t="s">
        <v>755</v>
      </c>
      <c r="E8" s="72" t="s">
        <v>756</v>
      </c>
      <c r="F8" s="72" t="s">
        <v>757</v>
      </c>
      <c r="G8" s="72" t="s">
        <v>758</v>
      </c>
      <c r="H8" s="13" t="s">
        <v>759</v>
      </c>
      <c r="I8" s="72" t="s">
        <v>760</v>
      </c>
      <c r="J8" s="72" t="s">
        <v>761</v>
      </c>
    </row>
    <row r="9" spans="1:10" ht="25.5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291" t="s">
        <v>562</v>
      </c>
      <c r="J9" s="61"/>
    </row>
    <row r="10" spans="1:10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765</v>
      </c>
      <c r="J10" s="132"/>
    </row>
    <row r="11" spans="1:10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85" t="s">
        <v>176</v>
      </c>
      <c r="J11" s="85"/>
    </row>
    <row r="12" spans="1:10" ht="22.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11"/>
    </row>
    <row r="13" spans="1:10" ht="26.25" customHeight="1">
      <c r="A13" s="21"/>
      <c r="B13" s="628" t="s">
        <v>25</v>
      </c>
      <c r="C13" s="629"/>
      <c r="D13" s="31"/>
      <c r="E13" s="31"/>
      <c r="F13" s="31"/>
      <c r="G13" s="31"/>
      <c r="H13" s="31"/>
      <c r="I13" s="446" t="s">
        <v>568</v>
      </c>
      <c r="J13" s="48" t="s">
        <v>780</v>
      </c>
    </row>
    <row r="14" spans="1:13" ht="30" customHeight="1">
      <c r="A14" s="622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 t="s">
        <v>141</v>
      </c>
      <c r="L14" s="156"/>
      <c r="M14" s="156"/>
    </row>
    <row r="15" spans="1:13" ht="30.75" customHeight="1">
      <c r="A15" s="623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92" t="s">
        <v>250</v>
      </c>
      <c r="L15" s="108"/>
      <c r="M15" s="108"/>
    </row>
    <row r="16" spans="1:13" ht="30.75" customHeight="1">
      <c r="A16" s="623"/>
      <c r="B16" s="36">
        <v>3</v>
      </c>
      <c r="C16" s="36" t="s">
        <v>32</v>
      </c>
      <c r="D16" s="21"/>
      <c r="E16" s="22"/>
      <c r="F16" s="22"/>
      <c r="G16" s="21"/>
      <c r="H16" s="49"/>
      <c r="I16" s="448"/>
      <c r="J16" s="63" t="s">
        <v>255</v>
      </c>
      <c r="L16" s="154"/>
      <c r="M16" s="154"/>
    </row>
    <row r="17" spans="1:13" ht="24" customHeight="1">
      <c r="A17" s="623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623"/>
      <c r="B18" s="635" t="s">
        <v>25</v>
      </c>
      <c r="C18" s="636"/>
      <c r="D18" s="31"/>
      <c r="E18" s="47"/>
      <c r="F18" s="31"/>
      <c r="G18" s="31"/>
      <c r="H18" s="31"/>
      <c r="I18" s="48" t="s">
        <v>749</v>
      </c>
      <c r="J18" s="79" t="s">
        <v>252</v>
      </c>
    </row>
    <row r="19" spans="1:10" ht="26.25" customHeight="1">
      <c r="A19" s="645" t="s">
        <v>36</v>
      </c>
      <c r="B19" s="34">
        <v>1</v>
      </c>
      <c r="C19" s="34" t="s">
        <v>37</v>
      </c>
      <c r="D19" s="15"/>
      <c r="E19" s="14"/>
      <c r="F19" s="15"/>
      <c r="G19" s="15"/>
      <c r="H19" s="17"/>
      <c r="I19" s="17"/>
      <c r="J19" s="291"/>
    </row>
    <row r="20" spans="1:12" ht="22.5" customHeight="1">
      <c r="A20" s="670"/>
      <c r="B20" s="36">
        <v>2</v>
      </c>
      <c r="C20" s="36" t="s">
        <v>38</v>
      </c>
      <c r="D20" s="22"/>
      <c r="E20" s="21"/>
      <c r="F20" s="22"/>
      <c r="G20" s="22"/>
      <c r="H20" s="107"/>
      <c r="I20" s="107"/>
      <c r="J20" s="132"/>
      <c r="L20" s="228" t="s">
        <v>33</v>
      </c>
    </row>
    <row r="21" spans="1:11" ht="24" customHeight="1">
      <c r="A21" s="670"/>
      <c r="B21" s="38">
        <v>3</v>
      </c>
      <c r="C21" s="38" t="s">
        <v>40</v>
      </c>
      <c r="D21" s="22"/>
      <c r="E21" s="21"/>
      <c r="F21" s="22"/>
      <c r="G21" s="22"/>
      <c r="H21" s="448"/>
      <c r="I21" s="448"/>
      <c r="J21" s="85"/>
      <c r="K21" s="228" t="s">
        <v>33</v>
      </c>
    </row>
    <row r="22" spans="1:10" ht="22.5" customHeight="1">
      <c r="A22" s="646"/>
      <c r="B22" s="628" t="s">
        <v>25</v>
      </c>
      <c r="C22" s="629"/>
      <c r="D22" s="31"/>
      <c r="E22" s="47"/>
      <c r="F22" s="31"/>
      <c r="G22" s="31"/>
      <c r="H22" s="446"/>
      <c r="I22" s="446"/>
      <c r="J22" s="48"/>
    </row>
    <row r="23" spans="1:10" ht="15.75">
      <c r="A23" s="49"/>
      <c r="B23" s="50"/>
      <c r="C23" s="50"/>
      <c r="D23" s="51"/>
      <c r="E23" s="49"/>
      <c r="F23" s="51"/>
      <c r="G23" s="51"/>
      <c r="I23" s="51"/>
      <c r="J23" s="51"/>
    </row>
    <row r="24" spans="1:10" ht="15.75">
      <c r="A24" s="655" t="s">
        <v>198</v>
      </c>
      <c r="B24" s="655"/>
      <c r="C24" s="656" t="s">
        <v>199</v>
      </c>
      <c r="D24" s="191"/>
      <c r="E24" s="656" t="s">
        <v>200</v>
      </c>
      <c r="F24" s="659" t="s">
        <v>201</v>
      </c>
      <c r="G24" s="3"/>
      <c r="H24" s="51"/>
      <c r="I24" s="3"/>
      <c r="J24" s="3"/>
    </row>
    <row r="25" spans="1:10" ht="38.25" customHeight="1">
      <c r="A25" s="160" t="s">
        <v>202</v>
      </c>
      <c r="B25" s="160" t="s">
        <v>203</v>
      </c>
      <c r="C25" s="656"/>
      <c r="D25" s="191"/>
      <c r="E25" s="656"/>
      <c r="F25" s="659"/>
      <c r="G25" s="3"/>
      <c r="H25" s="3"/>
      <c r="I25" s="613" t="s">
        <v>150</v>
      </c>
      <c r="J25" s="613"/>
    </row>
    <row r="26" spans="1:10" ht="15.75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614" t="s">
        <v>48</v>
      </c>
      <c r="H26" s="614"/>
      <c r="I26" s="615" t="s">
        <v>49</v>
      </c>
      <c r="J26" s="615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0.75" customHeight="1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340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  <row r="34" ht="15"/>
    <row r="35" ht="15"/>
    <row r="36" ht="15"/>
  </sheetData>
  <sheetProtection/>
  <mergeCells count="23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F24:F25"/>
    <mergeCell ref="C7:C8"/>
    <mergeCell ref="A9:A12"/>
    <mergeCell ref="B13:C13"/>
    <mergeCell ref="G26:H26"/>
    <mergeCell ref="I26:J26"/>
    <mergeCell ref="A14:A18"/>
    <mergeCell ref="B18:C18"/>
    <mergeCell ref="A19:A22"/>
    <mergeCell ref="B22:C22"/>
    <mergeCell ref="A24:B24"/>
    <mergeCell ref="I25:J25"/>
    <mergeCell ref="C24:C25"/>
    <mergeCell ref="E24:E25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0">
      <selection activeCell="H27" sqref="H2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6.42187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1" width="9.140625" style="130" customWidth="1"/>
    <col min="12" max="12" width="14.00390625" style="130" customWidth="1"/>
    <col min="13" max="13" width="9.140625" style="130" customWidth="1"/>
    <col min="14" max="14" width="22.140625" style="130" customWidth="1"/>
    <col min="15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178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754</v>
      </c>
      <c r="G5" s="3"/>
      <c r="H5" s="3"/>
      <c r="I5" s="4" t="s">
        <v>178</v>
      </c>
      <c r="J5" s="4"/>
    </row>
    <row r="6" spans="1:10" ht="26.2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46"/>
      <c r="B7" s="646"/>
      <c r="C7" s="646"/>
      <c r="D7" s="12" t="s">
        <v>755</v>
      </c>
      <c r="E7" s="72" t="s">
        <v>756</v>
      </c>
      <c r="F7" s="72" t="s">
        <v>757</v>
      </c>
      <c r="G7" s="72" t="s">
        <v>758</v>
      </c>
      <c r="H7" s="13" t="s">
        <v>759</v>
      </c>
      <c r="I7" s="13" t="s">
        <v>760</v>
      </c>
      <c r="J7" s="72" t="s">
        <v>775</v>
      </c>
    </row>
    <row r="8" spans="1:10" ht="20.25" customHeight="1">
      <c r="A8" s="62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623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623"/>
      <c r="B10" s="36">
        <v>3</v>
      </c>
      <c r="C10" s="36" t="s">
        <v>23</v>
      </c>
      <c r="D10" s="22"/>
      <c r="E10" s="22"/>
      <c r="F10" s="22"/>
      <c r="G10" s="22"/>
      <c r="H10" s="22"/>
      <c r="I10" s="448"/>
      <c r="J10" s="85" t="s">
        <v>190</v>
      </c>
    </row>
    <row r="11" spans="1:10" ht="20.25" customHeight="1">
      <c r="A11" s="623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628" t="s">
        <v>25</v>
      </c>
      <c r="C12" s="629"/>
      <c r="D12" s="31"/>
      <c r="E12" s="31"/>
      <c r="F12" s="31"/>
      <c r="G12" s="31"/>
      <c r="H12" s="31"/>
      <c r="I12" s="447"/>
      <c r="J12" s="79" t="s">
        <v>191</v>
      </c>
    </row>
    <row r="13" spans="1:13" ht="26.25" customHeight="1">
      <c r="A13" s="62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/>
      <c r="J13" s="61"/>
      <c r="L13" s="156"/>
      <c r="M13" s="156"/>
    </row>
    <row r="14" spans="1:13" ht="20.25" customHeight="1">
      <c r="A14" s="623"/>
      <c r="B14" s="36">
        <v>2</v>
      </c>
      <c r="C14" s="36" t="s">
        <v>30</v>
      </c>
      <c r="D14" s="21"/>
      <c r="E14" s="22"/>
      <c r="F14" s="22"/>
      <c r="G14" s="21"/>
      <c r="H14" s="49"/>
      <c r="I14" s="107"/>
      <c r="J14" s="132"/>
      <c r="L14" s="108"/>
      <c r="M14" s="108"/>
    </row>
    <row r="15" spans="1:13" ht="20.25" customHeight="1">
      <c r="A15" s="623"/>
      <c r="B15" s="36">
        <v>3</v>
      </c>
      <c r="C15" s="36" t="s">
        <v>32</v>
      </c>
      <c r="D15" s="21"/>
      <c r="E15" s="22"/>
      <c r="F15" s="22"/>
      <c r="G15" s="21"/>
      <c r="H15" s="49"/>
      <c r="I15" s="109"/>
      <c r="J15" s="134"/>
      <c r="L15" s="154"/>
      <c r="M15" s="154"/>
    </row>
    <row r="16" spans="1:13" ht="20.25" customHeight="1">
      <c r="A16" s="623"/>
      <c r="B16" s="36">
        <v>4</v>
      </c>
      <c r="C16" s="36" t="s">
        <v>35</v>
      </c>
      <c r="D16" s="22"/>
      <c r="E16" s="103"/>
      <c r="F16" s="22"/>
      <c r="G16" s="22"/>
      <c r="H16" s="22"/>
      <c r="I16" s="448"/>
      <c r="J16" s="85"/>
      <c r="L16" s="157"/>
      <c r="M16" s="157"/>
    </row>
    <row r="17" spans="1:10" ht="26.25" customHeight="1">
      <c r="A17" s="623"/>
      <c r="B17" s="635" t="s">
        <v>25</v>
      </c>
      <c r="C17" s="636"/>
      <c r="D17" s="31"/>
      <c r="E17" s="47"/>
      <c r="F17" s="31"/>
      <c r="G17" s="31"/>
      <c r="H17" s="31"/>
      <c r="I17" s="446"/>
      <c r="J17" s="48"/>
    </row>
    <row r="18" spans="1:10" ht="31.5" customHeight="1">
      <c r="A18" s="645" t="s">
        <v>36</v>
      </c>
      <c r="B18" s="34">
        <v>1</v>
      </c>
      <c r="C18" s="34" t="s">
        <v>37</v>
      </c>
      <c r="D18" s="6"/>
      <c r="E18" s="6"/>
      <c r="F18" s="127" t="s">
        <v>605</v>
      </c>
      <c r="G18" s="127" t="s">
        <v>605</v>
      </c>
      <c r="H18" s="61"/>
      <c r="I18" s="17"/>
      <c r="J18" s="61" t="s">
        <v>319</v>
      </c>
    </row>
    <row r="19" spans="1:10" ht="21" customHeight="1">
      <c r="A19" s="670"/>
      <c r="B19" s="36">
        <v>2</v>
      </c>
      <c r="C19" s="36" t="s">
        <v>38</v>
      </c>
      <c r="D19" s="21"/>
      <c r="E19" s="21"/>
      <c r="F19" s="21" t="s">
        <v>762</v>
      </c>
      <c r="G19" s="21" t="s">
        <v>762</v>
      </c>
      <c r="H19" s="21"/>
      <c r="I19" s="107"/>
      <c r="J19" s="132" t="s">
        <v>762</v>
      </c>
    </row>
    <row r="20" spans="1:10" ht="21" customHeight="1">
      <c r="A20" s="670"/>
      <c r="B20" s="38">
        <v>3</v>
      </c>
      <c r="C20" s="38" t="s">
        <v>40</v>
      </c>
      <c r="D20" s="170"/>
      <c r="E20" s="170"/>
      <c r="F20" s="21" t="s">
        <v>613</v>
      </c>
      <c r="G20" s="21" t="s">
        <v>614</v>
      </c>
      <c r="H20" s="85"/>
      <c r="I20" s="448"/>
      <c r="J20" s="85" t="s">
        <v>320</v>
      </c>
    </row>
    <row r="21" spans="1:10" ht="21" customHeight="1">
      <c r="A21" s="670"/>
      <c r="B21" s="27"/>
      <c r="C21" s="46"/>
      <c r="D21" s="22"/>
      <c r="E21" s="22"/>
      <c r="F21" s="85" t="s">
        <v>96</v>
      </c>
      <c r="G21" s="85" t="s">
        <v>564</v>
      </c>
      <c r="H21" s="64"/>
      <c r="I21" s="153"/>
      <c r="J21" s="155"/>
    </row>
    <row r="22" spans="1:10" ht="21" customHeight="1">
      <c r="A22" s="646"/>
      <c r="B22" s="628" t="s">
        <v>25</v>
      </c>
      <c r="C22" s="629"/>
      <c r="D22" s="7"/>
      <c r="E22" s="7"/>
      <c r="F22" s="7" t="s">
        <v>94</v>
      </c>
      <c r="G22" s="7" t="s">
        <v>94</v>
      </c>
      <c r="H22" s="79"/>
      <c r="I22" s="446"/>
      <c r="J22" s="48" t="s">
        <v>781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55" t="s">
        <v>198</v>
      </c>
      <c r="B24" s="655"/>
      <c r="C24" s="656" t="s">
        <v>199</v>
      </c>
      <c r="D24" s="656"/>
      <c r="E24" s="656" t="s">
        <v>200</v>
      </c>
      <c r="F24" s="6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56"/>
      <c r="D25" s="656"/>
      <c r="E25" s="656"/>
      <c r="F25" s="745"/>
      <c r="G25" s="3"/>
      <c r="H25" s="3"/>
      <c r="I25" s="613" t="s">
        <v>150</v>
      </c>
      <c r="J25" s="613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74" t="s">
        <v>48</v>
      </c>
      <c r="H26" s="653"/>
      <c r="I26" s="654" t="s">
        <v>49</v>
      </c>
      <c r="J26" s="654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6" spans="3:14" ht="15.75">
      <c r="C36" s="404" t="s">
        <v>619</v>
      </c>
      <c r="D36" s="404" t="s">
        <v>620</v>
      </c>
      <c r="E36" s="404" t="s">
        <v>621</v>
      </c>
      <c r="F36" s="405">
        <v>33325</v>
      </c>
      <c r="G36" s="404" t="s">
        <v>622</v>
      </c>
      <c r="H36" s="409" t="s">
        <v>665</v>
      </c>
      <c r="I36" s="404" t="s">
        <v>667</v>
      </c>
      <c r="J36" s="404" t="s">
        <v>668</v>
      </c>
      <c r="K36" s="404" t="s">
        <v>669</v>
      </c>
      <c r="L36" s="405">
        <v>34367</v>
      </c>
      <c r="M36" s="404" t="s">
        <v>622</v>
      </c>
      <c r="N36" s="409" t="s">
        <v>715</v>
      </c>
    </row>
    <row r="37" spans="3:14" ht="15.75">
      <c r="C37" s="404" t="s">
        <v>623</v>
      </c>
      <c r="D37" s="404" t="s">
        <v>624</v>
      </c>
      <c r="E37" s="404" t="s">
        <v>625</v>
      </c>
      <c r="F37" s="405">
        <v>34191</v>
      </c>
      <c r="G37" s="404" t="s">
        <v>622</v>
      </c>
      <c r="H37" s="409" t="s">
        <v>664</v>
      </c>
      <c r="I37" s="404" t="s">
        <v>670</v>
      </c>
      <c r="J37" s="404" t="s">
        <v>671</v>
      </c>
      <c r="K37" s="404" t="s">
        <v>672</v>
      </c>
      <c r="L37" s="405">
        <v>33424</v>
      </c>
      <c r="M37" s="404" t="s">
        <v>630</v>
      </c>
      <c r="N37" s="409" t="s">
        <v>715</v>
      </c>
    </row>
    <row r="38" spans="3:14" ht="15.75">
      <c r="C38" s="404" t="s">
        <v>626</v>
      </c>
      <c r="D38" s="404" t="s">
        <v>627</v>
      </c>
      <c r="E38" s="404" t="s">
        <v>625</v>
      </c>
      <c r="F38" s="405">
        <v>34069</v>
      </c>
      <c r="G38" s="404" t="s">
        <v>622</v>
      </c>
      <c r="H38" s="409" t="s">
        <v>664</v>
      </c>
      <c r="I38" s="404" t="s">
        <v>673</v>
      </c>
      <c r="J38" s="404" t="s">
        <v>650</v>
      </c>
      <c r="K38" s="404" t="s">
        <v>674</v>
      </c>
      <c r="L38" s="405">
        <v>34641</v>
      </c>
      <c r="M38" s="404" t="s">
        <v>630</v>
      </c>
      <c r="N38" s="409" t="s">
        <v>715</v>
      </c>
    </row>
    <row r="39" spans="3:14" ht="15.75">
      <c r="C39" s="404" t="s">
        <v>628</v>
      </c>
      <c r="D39" s="404" t="s">
        <v>629</v>
      </c>
      <c r="E39" s="404" t="s">
        <v>625</v>
      </c>
      <c r="F39" s="405">
        <v>34323</v>
      </c>
      <c r="G39" s="404" t="s">
        <v>630</v>
      </c>
      <c r="H39" s="409" t="s">
        <v>664</v>
      </c>
      <c r="I39" s="404" t="s">
        <v>675</v>
      </c>
      <c r="J39" s="404" t="s">
        <v>676</v>
      </c>
      <c r="K39" s="404" t="s">
        <v>677</v>
      </c>
      <c r="L39" s="405">
        <v>34610</v>
      </c>
      <c r="M39" s="404" t="s">
        <v>622</v>
      </c>
      <c r="N39" s="409" t="s">
        <v>715</v>
      </c>
    </row>
    <row r="40" spans="3:14" ht="15.75">
      <c r="C40" s="404" t="s">
        <v>631</v>
      </c>
      <c r="D40" s="404" t="s">
        <v>632</v>
      </c>
      <c r="E40" s="404" t="s">
        <v>633</v>
      </c>
      <c r="F40" s="405">
        <v>34470</v>
      </c>
      <c r="G40" s="404" t="s">
        <v>622</v>
      </c>
      <c r="H40" s="409" t="s">
        <v>664</v>
      </c>
      <c r="I40" s="404" t="s">
        <v>678</v>
      </c>
      <c r="J40" s="404" t="s">
        <v>679</v>
      </c>
      <c r="K40" s="404" t="s">
        <v>677</v>
      </c>
      <c r="L40" s="405">
        <v>34446</v>
      </c>
      <c r="M40" s="404" t="s">
        <v>622</v>
      </c>
      <c r="N40" s="409" t="s">
        <v>715</v>
      </c>
    </row>
    <row r="41" spans="3:14" ht="15.75">
      <c r="C41" s="404" t="s">
        <v>634</v>
      </c>
      <c r="D41" s="404" t="s">
        <v>635</v>
      </c>
      <c r="E41" s="404" t="s">
        <v>636</v>
      </c>
      <c r="F41" s="405">
        <v>33970</v>
      </c>
      <c r="G41" s="404" t="s">
        <v>630</v>
      </c>
      <c r="H41" s="409" t="s">
        <v>664</v>
      </c>
      <c r="I41" s="404" t="s">
        <v>680</v>
      </c>
      <c r="J41" s="404" t="s">
        <v>681</v>
      </c>
      <c r="K41" s="404" t="s">
        <v>682</v>
      </c>
      <c r="L41" s="405">
        <v>34272</v>
      </c>
      <c r="M41" s="404" t="s">
        <v>622</v>
      </c>
      <c r="N41" s="409" t="s">
        <v>715</v>
      </c>
    </row>
    <row r="42" spans="3:14" ht="15.75">
      <c r="C42" s="404" t="s">
        <v>637</v>
      </c>
      <c r="D42" s="404" t="s">
        <v>638</v>
      </c>
      <c r="E42" s="404" t="s">
        <v>639</v>
      </c>
      <c r="F42" s="405">
        <v>34075</v>
      </c>
      <c r="G42" s="404" t="s">
        <v>630</v>
      </c>
      <c r="H42" s="409" t="s">
        <v>664</v>
      </c>
      <c r="I42" s="404" t="s">
        <v>683</v>
      </c>
      <c r="J42" s="404" t="s">
        <v>684</v>
      </c>
      <c r="K42" s="404" t="s">
        <v>685</v>
      </c>
      <c r="L42" s="405">
        <v>33628</v>
      </c>
      <c r="M42" s="404" t="s">
        <v>622</v>
      </c>
      <c r="N42" s="409" t="s">
        <v>715</v>
      </c>
    </row>
    <row r="43" spans="3:14" ht="15.75">
      <c r="C43" s="404" t="s">
        <v>640</v>
      </c>
      <c r="D43" s="404" t="s">
        <v>641</v>
      </c>
      <c r="E43" s="404" t="s">
        <v>642</v>
      </c>
      <c r="F43" s="405">
        <v>33970</v>
      </c>
      <c r="G43" s="404" t="s">
        <v>622</v>
      </c>
      <c r="H43" s="409" t="s">
        <v>664</v>
      </c>
      <c r="I43" s="404" t="s">
        <v>686</v>
      </c>
      <c r="J43" s="404" t="s">
        <v>687</v>
      </c>
      <c r="K43" s="404" t="s">
        <v>645</v>
      </c>
      <c r="L43" s="405">
        <v>34331</v>
      </c>
      <c r="M43" s="404" t="s">
        <v>622</v>
      </c>
      <c r="N43" s="409" t="s">
        <v>715</v>
      </c>
    </row>
    <row r="44" spans="3:14" ht="15.75">
      <c r="C44" s="404" t="s">
        <v>643</v>
      </c>
      <c r="D44" s="404" t="s">
        <v>644</v>
      </c>
      <c r="E44" s="404" t="s">
        <v>645</v>
      </c>
      <c r="F44" s="405">
        <v>33028</v>
      </c>
      <c r="G44" s="404" t="s">
        <v>622</v>
      </c>
      <c r="H44" s="409" t="s">
        <v>664</v>
      </c>
      <c r="I44" s="404" t="s">
        <v>688</v>
      </c>
      <c r="J44" s="404" t="s">
        <v>689</v>
      </c>
      <c r="K44" s="404" t="s">
        <v>690</v>
      </c>
      <c r="L44" s="405">
        <v>33465</v>
      </c>
      <c r="M44" s="404" t="s">
        <v>622</v>
      </c>
      <c r="N44" s="409" t="s">
        <v>715</v>
      </c>
    </row>
    <row r="45" spans="3:14" ht="15.75">
      <c r="C45" s="404" t="s">
        <v>646</v>
      </c>
      <c r="D45" s="404" t="s">
        <v>647</v>
      </c>
      <c r="E45" s="404" t="s">
        <v>648</v>
      </c>
      <c r="F45" s="405">
        <v>34594</v>
      </c>
      <c r="G45" s="404" t="s">
        <v>630</v>
      </c>
      <c r="H45" s="409" t="s">
        <v>664</v>
      </c>
      <c r="I45" s="404" t="s">
        <v>691</v>
      </c>
      <c r="J45" s="404" t="s">
        <v>692</v>
      </c>
      <c r="K45" s="404" t="s">
        <v>693</v>
      </c>
      <c r="L45" s="405">
        <v>34627</v>
      </c>
      <c r="M45" s="404" t="s">
        <v>622</v>
      </c>
      <c r="N45" s="409" t="s">
        <v>715</v>
      </c>
    </row>
    <row r="46" spans="3:14" ht="15.75">
      <c r="C46" s="404" t="s">
        <v>649</v>
      </c>
      <c r="D46" s="404" t="s">
        <v>650</v>
      </c>
      <c r="E46" s="404" t="s">
        <v>651</v>
      </c>
      <c r="F46" s="405">
        <v>34443</v>
      </c>
      <c r="G46" s="404" t="s">
        <v>630</v>
      </c>
      <c r="H46" s="409" t="s">
        <v>664</v>
      </c>
      <c r="I46" s="404" t="s">
        <v>694</v>
      </c>
      <c r="J46" s="404" t="s">
        <v>695</v>
      </c>
      <c r="K46" s="404" t="s">
        <v>696</v>
      </c>
      <c r="L46" s="405">
        <v>34475</v>
      </c>
      <c r="M46" s="404" t="s">
        <v>622</v>
      </c>
      <c r="N46" s="409" t="s">
        <v>715</v>
      </c>
    </row>
    <row r="47" spans="1:14" ht="31.5">
      <c r="A47" s="743" t="s">
        <v>776</v>
      </c>
      <c r="B47" s="744"/>
      <c r="C47" s="404" t="s">
        <v>652</v>
      </c>
      <c r="D47" s="404" t="s">
        <v>653</v>
      </c>
      <c r="E47" s="404" t="s">
        <v>654</v>
      </c>
      <c r="F47" s="405">
        <v>34373</v>
      </c>
      <c r="G47" s="404" t="s">
        <v>622</v>
      </c>
      <c r="H47" s="409" t="s">
        <v>664</v>
      </c>
      <c r="I47" s="404" t="s">
        <v>697</v>
      </c>
      <c r="J47" s="404" t="s">
        <v>698</v>
      </c>
      <c r="K47" s="404" t="s">
        <v>699</v>
      </c>
      <c r="L47" s="405">
        <v>33650</v>
      </c>
      <c r="M47" s="404" t="s">
        <v>630</v>
      </c>
      <c r="N47" s="409" t="s">
        <v>715</v>
      </c>
    </row>
    <row r="48" spans="3:14" ht="15.75">
      <c r="C48" s="404" t="s">
        <v>655</v>
      </c>
      <c r="D48" s="404" t="s">
        <v>656</v>
      </c>
      <c r="E48" s="404" t="s">
        <v>657</v>
      </c>
      <c r="F48" s="405">
        <v>32931</v>
      </c>
      <c r="G48" s="404" t="s">
        <v>622</v>
      </c>
      <c r="H48" s="409" t="s">
        <v>664</v>
      </c>
      <c r="I48" s="404" t="s">
        <v>700</v>
      </c>
      <c r="J48" s="404" t="s">
        <v>701</v>
      </c>
      <c r="K48" s="404" t="s">
        <v>702</v>
      </c>
      <c r="L48" s="405">
        <v>34434</v>
      </c>
      <c r="M48" s="404" t="s">
        <v>622</v>
      </c>
      <c r="N48" s="409" t="s">
        <v>715</v>
      </c>
    </row>
    <row r="49" spans="3:14" ht="15.75">
      <c r="C49" s="404" t="s">
        <v>658</v>
      </c>
      <c r="D49" s="404" t="s">
        <v>659</v>
      </c>
      <c r="E49" s="404" t="s">
        <v>660</v>
      </c>
      <c r="F49" s="405">
        <v>34028</v>
      </c>
      <c r="G49" s="404" t="s">
        <v>622</v>
      </c>
      <c r="H49" s="409" t="s">
        <v>664</v>
      </c>
      <c r="I49" s="404" t="s">
        <v>703</v>
      </c>
      <c r="J49" s="404" t="s">
        <v>704</v>
      </c>
      <c r="K49" s="404" t="s">
        <v>705</v>
      </c>
      <c r="L49" s="405">
        <v>34542</v>
      </c>
      <c r="M49" s="404" t="s">
        <v>622</v>
      </c>
      <c r="N49" s="409" t="s">
        <v>715</v>
      </c>
    </row>
    <row r="50" spans="3:14" ht="15.75">
      <c r="C50" s="404" t="s">
        <v>661</v>
      </c>
      <c r="D50" s="404" t="s">
        <v>662</v>
      </c>
      <c r="E50" s="404" t="s">
        <v>663</v>
      </c>
      <c r="F50" s="405">
        <v>34665</v>
      </c>
      <c r="G50" s="404" t="s">
        <v>622</v>
      </c>
      <c r="H50" s="409" t="s">
        <v>664</v>
      </c>
      <c r="I50" s="404" t="s">
        <v>706</v>
      </c>
      <c r="J50" s="404" t="s">
        <v>707</v>
      </c>
      <c r="K50" s="404" t="s">
        <v>708</v>
      </c>
      <c r="L50" s="405">
        <v>34415</v>
      </c>
      <c r="M50" s="404" t="s">
        <v>622</v>
      </c>
      <c r="N50" s="409" t="s">
        <v>715</v>
      </c>
    </row>
    <row r="51" spans="9:14" ht="15.75">
      <c r="I51" s="408" t="s">
        <v>709</v>
      </c>
      <c r="J51" s="408" t="s">
        <v>710</v>
      </c>
      <c r="K51" s="408" t="s">
        <v>711</v>
      </c>
      <c r="L51" s="408">
        <v>34408</v>
      </c>
      <c r="M51" s="408" t="s">
        <v>630</v>
      </c>
      <c r="N51" s="409" t="s">
        <v>715</v>
      </c>
    </row>
    <row r="52" spans="9:14" ht="15.75">
      <c r="I52" s="404" t="s">
        <v>712</v>
      </c>
      <c r="J52" s="404" t="s">
        <v>713</v>
      </c>
      <c r="K52" s="404" t="s">
        <v>714</v>
      </c>
      <c r="L52" s="405">
        <v>34044</v>
      </c>
      <c r="M52" s="404" t="s">
        <v>622</v>
      </c>
      <c r="N52" s="409" t="s">
        <v>715</v>
      </c>
    </row>
  </sheetData>
  <sheetProtection/>
  <mergeCells count="24">
    <mergeCell ref="A1:D1"/>
    <mergeCell ref="E1:J1"/>
    <mergeCell ref="A2:D2"/>
    <mergeCell ref="E2:J2"/>
    <mergeCell ref="A3:D3"/>
    <mergeCell ref="E3:J3"/>
    <mergeCell ref="E24:E25"/>
    <mergeCell ref="A6:A7"/>
    <mergeCell ref="B6:B7"/>
    <mergeCell ref="C6:C7"/>
    <mergeCell ref="A8:A11"/>
    <mergeCell ref="B12:C12"/>
    <mergeCell ref="A13:A17"/>
    <mergeCell ref="B17:C17"/>
    <mergeCell ref="F24:F25"/>
    <mergeCell ref="I25:J25"/>
    <mergeCell ref="G26:H26"/>
    <mergeCell ref="I26:J26"/>
    <mergeCell ref="A47:B47"/>
    <mergeCell ref="A18:A22"/>
    <mergeCell ref="B22:C22"/>
    <mergeCell ref="A24:B24"/>
    <mergeCell ref="C24:C25"/>
    <mergeCell ref="D24:D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6">
      <selection activeCell="H30" sqref="H3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192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581</v>
      </c>
      <c r="G5" s="3"/>
      <c r="H5" s="3"/>
      <c r="I5" s="4" t="s">
        <v>192</v>
      </c>
      <c r="J5" s="4">
        <v>36</v>
      </c>
    </row>
    <row r="6" spans="1:10" ht="26.2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46"/>
      <c r="B7" s="646"/>
      <c r="C7" s="646"/>
      <c r="D7" s="216" t="s">
        <v>582</v>
      </c>
      <c r="E7" s="216" t="s">
        <v>583</v>
      </c>
      <c r="F7" s="216" t="s">
        <v>584</v>
      </c>
      <c r="G7" s="216" t="s">
        <v>585</v>
      </c>
      <c r="H7" s="356" t="s">
        <v>586</v>
      </c>
      <c r="I7" s="356" t="s">
        <v>587</v>
      </c>
      <c r="J7" s="217" t="s">
        <v>588</v>
      </c>
    </row>
    <row r="8" spans="1:10" ht="24" customHeight="1">
      <c r="A8" s="62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2.5" customHeight="1">
      <c r="A9" s="623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2.5" customHeight="1">
      <c r="A10" s="623"/>
      <c r="B10" s="36">
        <v>3</v>
      </c>
      <c r="C10" s="36" t="s">
        <v>23</v>
      </c>
      <c r="D10" s="22"/>
      <c r="E10" s="22"/>
      <c r="F10" s="22"/>
      <c r="G10" s="22"/>
      <c r="H10" s="22"/>
      <c r="I10" s="448"/>
      <c r="J10" s="85" t="s">
        <v>190</v>
      </c>
    </row>
    <row r="11" spans="1:10" ht="22.5" customHeight="1">
      <c r="A11" s="623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628" t="s">
        <v>25</v>
      </c>
      <c r="C12" s="629"/>
      <c r="D12" s="31"/>
      <c r="E12" s="31"/>
      <c r="F12" s="31"/>
      <c r="G12" s="31"/>
      <c r="H12" s="31"/>
      <c r="I12" s="447"/>
      <c r="J12" s="79" t="s">
        <v>191</v>
      </c>
    </row>
    <row r="13" spans="1:13" ht="35.25" customHeight="1">
      <c r="A13" s="62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/>
      <c r="J13" s="61"/>
      <c r="L13" s="156"/>
      <c r="M13" s="156"/>
    </row>
    <row r="14" spans="1:13" ht="26.25" customHeight="1">
      <c r="A14" s="623"/>
      <c r="B14" s="36">
        <v>2</v>
      </c>
      <c r="C14" s="36" t="s">
        <v>30</v>
      </c>
      <c r="D14" s="21"/>
      <c r="E14" s="22"/>
      <c r="F14" s="22"/>
      <c r="G14" s="21"/>
      <c r="H14" s="49"/>
      <c r="I14" s="107"/>
      <c r="J14" s="132"/>
      <c r="L14" s="108"/>
      <c r="M14" s="108"/>
    </row>
    <row r="15" spans="1:13" ht="26.25" customHeight="1">
      <c r="A15" s="623"/>
      <c r="B15" s="36">
        <v>3</v>
      </c>
      <c r="C15" s="36" t="s">
        <v>32</v>
      </c>
      <c r="D15" s="21"/>
      <c r="E15" s="22"/>
      <c r="F15" s="22"/>
      <c r="G15" s="21"/>
      <c r="H15" s="49"/>
      <c r="I15" s="109"/>
      <c r="J15" s="134"/>
      <c r="L15" s="154"/>
      <c r="M15" s="154"/>
    </row>
    <row r="16" spans="1:13" ht="26.25" customHeight="1">
      <c r="A16" s="623"/>
      <c r="B16" s="36">
        <v>4</v>
      </c>
      <c r="C16" s="36" t="s">
        <v>35</v>
      </c>
      <c r="D16" s="22"/>
      <c r="E16" s="103"/>
      <c r="F16" s="22"/>
      <c r="G16" s="22"/>
      <c r="H16" s="22"/>
      <c r="I16" s="448"/>
      <c r="J16" s="85"/>
      <c r="L16" s="157"/>
      <c r="M16" s="157"/>
    </row>
    <row r="17" spans="1:10" ht="26.25" customHeight="1">
      <c r="A17" s="623"/>
      <c r="B17" s="635" t="s">
        <v>25</v>
      </c>
      <c r="C17" s="636"/>
      <c r="D17" s="31"/>
      <c r="E17" s="47"/>
      <c r="F17" s="31"/>
      <c r="G17" s="31"/>
      <c r="H17" s="31"/>
      <c r="I17" s="446"/>
      <c r="J17" s="48"/>
    </row>
    <row r="18" spans="1:10" ht="28.5" customHeight="1">
      <c r="A18" s="645" t="s">
        <v>36</v>
      </c>
      <c r="B18" s="34">
        <v>1</v>
      </c>
      <c r="C18" s="34" t="s">
        <v>37</v>
      </c>
      <c r="D18" s="6"/>
      <c r="E18" s="14"/>
      <c r="F18" s="6"/>
      <c r="G18" s="6"/>
      <c r="H18" s="61"/>
      <c r="I18" s="17"/>
      <c r="J18" s="61" t="s">
        <v>319</v>
      </c>
    </row>
    <row r="19" spans="1:10" ht="22.5" customHeight="1">
      <c r="A19" s="670"/>
      <c r="B19" s="36">
        <v>2</v>
      </c>
      <c r="C19" s="36" t="s">
        <v>38</v>
      </c>
      <c r="D19" s="21"/>
      <c r="E19" s="21"/>
      <c r="F19" s="21"/>
      <c r="G19" s="21"/>
      <c r="H19" s="21"/>
      <c r="I19" s="107"/>
      <c r="J19" s="132" t="s">
        <v>762</v>
      </c>
    </row>
    <row r="20" spans="1:10" ht="24" customHeight="1">
      <c r="A20" s="670"/>
      <c r="B20" s="38">
        <v>3</v>
      </c>
      <c r="C20" s="38" t="s">
        <v>40</v>
      </c>
      <c r="D20" s="21"/>
      <c r="E20" s="21"/>
      <c r="F20" s="21"/>
      <c r="G20" s="21"/>
      <c r="H20" s="21"/>
      <c r="I20" s="448"/>
      <c r="J20" s="134" t="s">
        <v>320</v>
      </c>
    </row>
    <row r="21" spans="1:10" ht="22.5" customHeight="1">
      <c r="A21" s="646"/>
      <c r="B21" s="628" t="s">
        <v>25</v>
      </c>
      <c r="C21" s="629"/>
      <c r="D21" s="7"/>
      <c r="E21" s="47"/>
      <c r="F21" s="7"/>
      <c r="G21" s="7"/>
      <c r="H21" s="79"/>
      <c r="I21" s="446"/>
      <c r="J21" s="48" t="s">
        <v>781</v>
      </c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51"/>
      <c r="J22" s="51"/>
    </row>
    <row r="23" spans="1:10" ht="15.7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3"/>
      <c r="J23" s="3"/>
    </row>
    <row r="24" spans="1:10" ht="15.75">
      <c r="A24" s="110" t="s">
        <v>104</v>
      </c>
      <c r="B24" s="111" t="s">
        <v>204</v>
      </c>
      <c r="C24" s="112" t="s">
        <v>607</v>
      </c>
      <c r="D24" s="113" t="s">
        <v>46</v>
      </c>
      <c r="E24" s="114" t="s">
        <v>47</v>
      </c>
      <c r="F24" s="56"/>
      <c r="G24" s="3"/>
      <c r="H24" s="3"/>
      <c r="I24" s="613" t="s">
        <v>150</v>
      </c>
      <c r="J24" s="613"/>
    </row>
    <row r="25" spans="1:10" ht="15.75">
      <c r="A25" s="110" t="s">
        <v>45</v>
      </c>
      <c r="B25" s="111" t="s">
        <v>206</v>
      </c>
      <c r="C25" s="137" t="s">
        <v>608</v>
      </c>
      <c r="D25" s="113" t="s">
        <v>46</v>
      </c>
      <c r="E25" s="114" t="s">
        <v>47</v>
      </c>
      <c r="F25" s="56"/>
      <c r="G25" s="614" t="s">
        <v>48</v>
      </c>
      <c r="H25" s="614"/>
      <c r="I25" s="615" t="s">
        <v>49</v>
      </c>
      <c r="J25" s="615"/>
    </row>
    <row r="26" spans="1:10" ht="15.75">
      <c r="A26" s="138" t="s">
        <v>45</v>
      </c>
      <c r="B26" s="139" t="s">
        <v>208</v>
      </c>
      <c r="C26" s="140" t="s">
        <v>609</v>
      </c>
      <c r="D26" s="141" t="s">
        <v>54</v>
      </c>
      <c r="E26" s="142"/>
      <c r="F26" s="56"/>
      <c r="G26" s="3"/>
      <c r="H26" s="3"/>
      <c r="I26" s="3"/>
      <c r="J26" s="3"/>
    </row>
    <row r="27" spans="1:10" ht="15.75">
      <c r="A27" s="115" t="s">
        <v>111</v>
      </c>
      <c r="B27" s="116" t="s">
        <v>204</v>
      </c>
      <c r="C27" s="117" t="s">
        <v>610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211</v>
      </c>
      <c r="B28" s="111" t="s">
        <v>212</v>
      </c>
      <c r="C28" s="137" t="s">
        <v>213</v>
      </c>
      <c r="D28" s="113" t="s">
        <v>54</v>
      </c>
      <c r="E28" s="114"/>
      <c r="F28" s="56"/>
      <c r="G28" s="3"/>
      <c r="H28" s="3"/>
    </row>
    <row r="29" spans="1:8" ht="15.75">
      <c r="A29" s="115" t="s">
        <v>158</v>
      </c>
      <c r="B29" s="116" t="s">
        <v>159</v>
      </c>
      <c r="C29" s="143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158</v>
      </c>
      <c r="B30" s="139" t="s">
        <v>214</v>
      </c>
      <c r="C30" s="140" t="s">
        <v>611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8">
    <mergeCell ref="A13:A17"/>
    <mergeCell ref="B17:C17"/>
    <mergeCell ref="A1:D1"/>
    <mergeCell ref="E1:J1"/>
    <mergeCell ref="A2:D2"/>
    <mergeCell ref="E2:J2"/>
    <mergeCell ref="A3:D3"/>
    <mergeCell ref="E3:J3"/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D10">
      <selection activeCell="M19" sqref="M19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8" width="22.00390625" style="87" customWidth="1"/>
    <col min="9" max="9" width="17.57421875" style="87" customWidth="1"/>
    <col min="10" max="10" width="17.8515625" style="87" customWidth="1"/>
    <col min="11" max="12" width="17.57421875" style="87" customWidth="1"/>
    <col min="13" max="16384" width="9.140625" style="87" customWidth="1"/>
  </cols>
  <sheetData>
    <row r="1" spans="1:12" s="3" customFormat="1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  <c r="L1" s="649"/>
    </row>
    <row r="2" spans="1:12" s="3" customFormat="1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  <c r="L2" s="615"/>
    </row>
    <row r="3" spans="1:12" s="3" customFormat="1" ht="15.75">
      <c r="A3" s="644" t="s">
        <v>4</v>
      </c>
      <c r="B3" s="644"/>
      <c r="C3" s="644"/>
      <c r="D3" s="644"/>
      <c r="E3" s="644" t="s">
        <v>5</v>
      </c>
      <c r="F3" s="644"/>
      <c r="G3" s="644"/>
      <c r="H3" s="644"/>
      <c r="I3" s="644"/>
      <c r="J3" s="644"/>
      <c r="K3" s="644"/>
      <c r="L3" s="644"/>
    </row>
    <row r="4" spans="2:12" s="3" customFormat="1" ht="18.75">
      <c r="B4" s="1"/>
      <c r="C4" s="1"/>
      <c r="F4" s="5" t="s">
        <v>795</v>
      </c>
      <c r="G4" s="5"/>
      <c r="L4" s="1">
        <v>99</v>
      </c>
    </row>
    <row r="5" spans="1:12" s="10" customFormat="1" ht="26.25" customHeight="1">
      <c r="A5" s="645" t="s">
        <v>7</v>
      </c>
      <c r="B5" s="645" t="s">
        <v>8</v>
      </c>
      <c r="C5" s="645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28" t="s">
        <v>15</v>
      </c>
      <c r="J5" s="647"/>
      <c r="K5" s="628" t="s">
        <v>16</v>
      </c>
      <c r="L5" s="629"/>
    </row>
    <row r="6" spans="1:12" s="10" customFormat="1" ht="26.25" customHeight="1">
      <c r="A6" s="646"/>
      <c r="B6" s="646"/>
      <c r="C6" s="646"/>
      <c r="D6" s="72" t="s">
        <v>796</v>
      </c>
      <c r="E6" s="72" t="s">
        <v>797</v>
      </c>
      <c r="F6" s="72" t="s">
        <v>798</v>
      </c>
      <c r="G6" s="72" t="s">
        <v>799</v>
      </c>
      <c r="H6" s="356" t="s">
        <v>800</v>
      </c>
      <c r="I6" s="735" t="s">
        <v>801</v>
      </c>
      <c r="J6" s="648"/>
      <c r="K6" s="735" t="s">
        <v>802</v>
      </c>
      <c r="L6" s="621"/>
    </row>
    <row r="7" spans="1:13" s="20" customFormat="1" ht="26.25" customHeight="1">
      <c r="A7" s="622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605" t="s">
        <v>805</v>
      </c>
      <c r="J7" s="606"/>
      <c r="K7" s="605" t="s">
        <v>805</v>
      </c>
      <c r="L7" s="606"/>
      <c r="M7" s="19"/>
    </row>
    <row r="8" spans="1:13" s="20" customFormat="1" ht="20.25" customHeight="1">
      <c r="A8" s="623"/>
      <c r="B8" s="21">
        <v>2</v>
      </c>
      <c r="C8" s="21" t="s">
        <v>20</v>
      </c>
      <c r="D8" s="22"/>
      <c r="E8" s="21"/>
      <c r="F8" s="22"/>
      <c r="G8" s="22"/>
      <c r="H8" s="23"/>
      <c r="I8" s="607" t="s">
        <v>788</v>
      </c>
      <c r="J8" s="608"/>
      <c r="K8" s="607" t="s">
        <v>788</v>
      </c>
      <c r="L8" s="608"/>
      <c r="M8" s="24"/>
    </row>
    <row r="9" spans="1:13" s="20" customFormat="1" ht="20.25" customHeight="1">
      <c r="A9" s="623"/>
      <c r="B9" s="21">
        <v>3</v>
      </c>
      <c r="C9" s="21" t="s">
        <v>23</v>
      </c>
      <c r="D9" s="22"/>
      <c r="E9" s="21"/>
      <c r="F9" s="22"/>
      <c r="G9" s="22"/>
      <c r="H9" s="23"/>
      <c r="I9" s="657" t="s">
        <v>794</v>
      </c>
      <c r="J9" s="707"/>
      <c r="K9" s="657" t="s">
        <v>794</v>
      </c>
      <c r="L9" s="707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607"/>
      <c r="J10" s="608"/>
      <c r="K10" s="607"/>
      <c r="L10" s="608"/>
      <c r="M10" s="19"/>
    </row>
    <row r="11" spans="1:13" s="20" customFormat="1" ht="20.25" customHeight="1">
      <c r="A11" s="30"/>
      <c r="B11" s="628" t="s">
        <v>25</v>
      </c>
      <c r="C11" s="629"/>
      <c r="D11" s="31"/>
      <c r="E11" s="31"/>
      <c r="F11" s="31"/>
      <c r="G11" s="31"/>
      <c r="H11" s="32"/>
      <c r="I11" s="650" t="s">
        <v>248</v>
      </c>
      <c r="J11" s="651"/>
      <c r="K11" s="650" t="s">
        <v>617</v>
      </c>
      <c r="L11" s="651"/>
      <c r="M11" s="33"/>
    </row>
    <row r="12" spans="1:12" s="20" customFormat="1" ht="30.75" customHeight="1">
      <c r="A12" s="622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 t="s">
        <v>483</v>
      </c>
      <c r="J12" s="61" t="s">
        <v>766</v>
      </c>
      <c r="K12" s="61" t="s">
        <v>483</v>
      </c>
      <c r="L12" s="61" t="s">
        <v>58</v>
      </c>
    </row>
    <row r="13" spans="1:12" s="20" customFormat="1" ht="20.25" customHeight="1">
      <c r="A13" s="623"/>
      <c r="B13" s="36">
        <v>2</v>
      </c>
      <c r="C13" s="36" t="s">
        <v>30</v>
      </c>
      <c r="D13" s="23"/>
      <c r="E13" s="22"/>
      <c r="F13" s="22"/>
      <c r="G13" s="23"/>
      <c r="H13" s="27"/>
      <c r="I13" s="44" t="s">
        <v>803</v>
      </c>
      <c r="J13" s="92" t="s">
        <v>793</v>
      </c>
      <c r="K13" s="44" t="s">
        <v>803</v>
      </c>
      <c r="L13" s="44" t="s">
        <v>793</v>
      </c>
    </row>
    <row r="14" spans="1:12" s="20" customFormat="1" ht="20.25" customHeight="1">
      <c r="A14" s="623"/>
      <c r="B14" s="36">
        <v>3</v>
      </c>
      <c r="C14" s="36" t="s">
        <v>32</v>
      </c>
      <c r="D14" s="23"/>
      <c r="E14" s="22"/>
      <c r="F14" s="22"/>
      <c r="G14" s="23" t="s">
        <v>33</v>
      </c>
      <c r="H14" s="457"/>
      <c r="I14" s="63" t="s">
        <v>383</v>
      </c>
      <c r="J14" s="63" t="s">
        <v>382</v>
      </c>
      <c r="K14" s="63" t="s">
        <v>377</v>
      </c>
      <c r="L14" s="63" t="s">
        <v>383</v>
      </c>
    </row>
    <row r="15" spans="1:12" s="20" customFormat="1" ht="20.25" customHeight="1">
      <c r="A15" s="623"/>
      <c r="B15" s="38"/>
      <c r="C15" s="38"/>
      <c r="D15" s="23"/>
      <c r="E15" s="22"/>
      <c r="F15" s="22"/>
      <c r="G15" s="23"/>
      <c r="H15" s="457"/>
      <c r="I15" s="64" t="s">
        <v>806</v>
      </c>
      <c r="J15" s="64" t="s">
        <v>65</v>
      </c>
      <c r="K15" s="64" t="s">
        <v>804</v>
      </c>
      <c r="L15" s="64" t="s">
        <v>65</v>
      </c>
    </row>
    <row r="16" spans="1:12" s="20" customFormat="1" ht="20.25" customHeight="1">
      <c r="A16" s="623"/>
      <c r="B16" s="38"/>
      <c r="C16" s="38"/>
      <c r="D16" s="23"/>
      <c r="E16" s="22"/>
      <c r="F16" s="22"/>
      <c r="G16" s="23"/>
      <c r="H16" s="498"/>
      <c r="I16" s="499" t="s">
        <v>318</v>
      </c>
      <c r="J16" s="499" t="s">
        <v>68</v>
      </c>
      <c r="K16" s="64"/>
      <c r="L16" s="64"/>
    </row>
    <row r="17" spans="1:12" s="20" customFormat="1" ht="20.25" customHeight="1">
      <c r="A17" s="623"/>
      <c r="B17" s="38"/>
      <c r="C17" s="38"/>
      <c r="D17" s="23"/>
      <c r="E17" s="22"/>
      <c r="F17" s="22"/>
      <c r="G17" s="23"/>
      <c r="H17" s="498"/>
      <c r="I17" s="605" t="s">
        <v>479</v>
      </c>
      <c r="J17" s="606"/>
      <c r="K17" s="64"/>
      <c r="L17" s="64"/>
    </row>
    <row r="18" spans="1:12" s="20" customFormat="1" ht="20.25" customHeight="1">
      <c r="A18" s="623"/>
      <c r="B18" s="38"/>
      <c r="C18" s="38"/>
      <c r="D18" s="23"/>
      <c r="E18" s="22"/>
      <c r="F18" s="22"/>
      <c r="G18" s="23"/>
      <c r="H18" s="498"/>
      <c r="I18" s="680" t="s">
        <v>791</v>
      </c>
      <c r="J18" s="682"/>
      <c r="K18" s="64"/>
      <c r="L18" s="64"/>
    </row>
    <row r="19" spans="1:12" s="20" customFormat="1" ht="20.25" customHeight="1">
      <c r="A19" s="623"/>
      <c r="B19" s="38"/>
      <c r="C19" s="38"/>
      <c r="D19" s="23"/>
      <c r="E19" s="22"/>
      <c r="F19" s="22"/>
      <c r="G19" s="23"/>
      <c r="H19" s="498"/>
      <c r="I19" s="683" t="s">
        <v>377</v>
      </c>
      <c r="J19" s="685"/>
      <c r="K19" s="64"/>
      <c r="L19" s="64"/>
    </row>
    <row r="20" spans="1:12" s="20" customFormat="1" ht="20.25" customHeight="1">
      <c r="A20" s="623"/>
      <c r="B20" s="38"/>
      <c r="C20" s="38"/>
      <c r="D20" s="23"/>
      <c r="E20" s="22"/>
      <c r="F20" s="22"/>
      <c r="G20" s="23"/>
      <c r="H20" s="457"/>
      <c r="I20" s="667" t="s">
        <v>480</v>
      </c>
      <c r="J20" s="669"/>
      <c r="K20" s="492"/>
      <c r="L20" s="492"/>
    </row>
    <row r="21" spans="1:12" s="20" customFormat="1" ht="20.25" customHeight="1">
      <c r="A21" s="623"/>
      <c r="B21" s="8"/>
      <c r="C21" s="9"/>
      <c r="D21" s="32"/>
      <c r="E21" s="31"/>
      <c r="F21" s="31"/>
      <c r="G21" s="32"/>
      <c r="H21" s="458"/>
      <c r="I21" s="650" t="s">
        <v>85</v>
      </c>
      <c r="J21" s="651"/>
      <c r="K21" s="487" t="s">
        <v>318</v>
      </c>
      <c r="L21" s="487" t="s">
        <v>68</v>
      </c>
    </row>
    <row r="22" spans="1:12" s="20" customFormat="1" ht="24" customHeight="1">
      <c r="A22" s="622" t="s">
        <v>36</v>
      </c>
      <c r="B22" s="34">
        <v>1</v>
      </c>
      <c r="C22" s="34" t="s">
        <v>37</v>
      </c>
      <c r="D22" s="15"/>
      <c r="E22" s="14"/>
      <c r="F22" s="15"/>
      <c r="G22" s="43"/>
      <c r="H22" s="257" t="s">
        <v>309</v>
      </c>
      <c r="I22" s="605" t="s">
        <v>733</v>
      </c>
      <c r="J22" s="606"/>
      <c r="K22" s="605" t="s">
        <v>309</v>
      </c>
      <c r="L22" s="606"/>
    </row>
    <row r="23" spans="1:12" s="20" customFormat="1" ht="20.25" customHeight="1">
      <c r="A23" s="623"/>
      <c r="B23" s="36">
        <v>2</v>
      </c>
      <c r="C23" s="36" t="s">
        <v>38</v>
      </c>
      <c r="D23" s="22"/>
      <c r="E23" s="21"/>
      <c r="F23" s="22"/>
      <c r="G23" s="22"/>
      <c r="H23" s="44" t="s">
        <v>787</v>
      </c>
      <c r="I23" s="607" t="s">
        <v>788</v>
      </c>
      <c r="J23" s="608"/>
      <c r="K23" s="607" t="s">
        <v>788</v>
      </c>
      <c r="L23" s="608"/>
    </row>
    <row r="24" spans="1:12" s="20" customFormat="1" ht="21.75" customHeight="1">
      <c r="A24" s="623"/>
      <c r="B24" s="45">
        <v>3</v>
      </c>
      <c r="C24" s="45" t="s">
        <v>40</v>
      </c>
      <c r="D24" s="22"/>
      <c r="E24" s="21"/>
      <c r="F24" s="22"/>
      <c r="G24" s="22"/>
      <c r="H24" s="464" t="s">
        <v>783</v>
      </c>
      <c r="I24" s="618" t="s">
        <v>734</v>
      </c>
      <c r="J24" s="619"/>
      <c r="K24" s="657" t="s">
        <v>310</v>
      </c>
      <c r="L24" s="707"/>
    </row>
    <row r="25" spans="1:12" s="20" customFormat="1" ht="20.25" customHeight="1">
      <c r="A25" s="624"/>
      <c r="B25" s="628" t="s">
        <v>25</v>
      </c>
      <c r="C25" s="629"/>
      <c r="D25" s="31"/>
      <c r="E25" s="47"/>
      <c r="F25" s="31"/>
      <c r="G25" s="31"/>
      <c r="H25" s="48" t="s">
        <v>26</v>
      </c>
      <c r="I25" s="710" t="s">
        <v>353</v>
      </c>
      <c r="J25" s="711"/>
      <c r="K25" s="710" t="s">
        <v>221</v>
      </c>
      <c r="L25" s="711"/>
    </row>
    <row r="26" spans="1:12" s="20" customFormat="1" ht="18" customHeight="1">
      <c r="A26" s="49"/>
      <c r="B26" s="50"/>
      <c r="C26" s="50"/>
      <c r="D26" s="51"/>
      <c r="E26" s="49"/>
      <c r="F26" s="51"/>
      <c r="G26" s="51"/>
      <c r="H26" s="49"/>
      <c r="I26" s="49"/>
      <c r="J26" s="49"/>
      <c r="K26" s="49"/>
      <c r="L26" s="49"/>
    </row>
    <row r="27" spans="1:12" s="3" customFormat="1" ht="15.75">
      <c r="A27" s="655" t="s">
        <v>198</v>
      </c>
      <c r="B27" s="655"/>
      <c r="C27" s="656" t="s">
        <v>199</v>
      </c>
      <c r="D27" s="191"/>
      <c r="E27" s="656" t="s">
        <v>200</v>
      </c>
      <c r="F27" s="659" t="s">
        <v>201</v>
      </c>
      <c r="I27" s="613" t="str">
        <f ca="1">"Đà Nẵng, ngày"&amp;" "&amp;DAY(NOW())&amp;" tháng "&amp;MONTH(NOW())&amp;" năm "&amp;YEAR(NOW())</f>
        <v>Đà Nẵng, ngày 13 tháng 4 năm 2016</v>
      </c>
      <c r="J27" s="613"/>
      <c r="K27" s="613"/>
      <c r="L27" s="613"/>
    </row>
    <row r="28" spans="1:12" s="3" customFormat="1" ht="23.25" customHeight="1">
      <c r="A28" s="160" t="s">
        <v>202</v>
      </c>
      <c r="B28" s="160" t="s">
        <v>203</v>
      </c>
      <c r="C28" s="656"/>
      <c r="D28" s="191"/>
      <c r="E28" s="656"/>
      <c r="F28" s="659"/>
      <c r="G28" s="653" t="s">
        <v>48</v>
      </c>
      <c r="H28" s="653"/>
      <c r="I28" s="654" t="s">
        <v>49</v>
      </c>
      <c r="J28" s="654"/>
      <c r="K28" s="654"/>
      <c r="L28" s="654"/>
    </row>
    <row r="29" spans="1:12" s="3" customFormat="1" ht="15.75" customHeight="1">
      <c r="A29" s="202" t="s">
        <v>45</v>
      </c>
      <c r="B29" s="203" t="s">
        <v>265</v>
      </c>
      <c r="C29" s="204" t="s">
        <v>266</v>
      </c>
      <c r="D29" s="205"/>
      <c r="E29" s="205">
        <v>3</v>
      </c>
      <c r="F29" s="206" t="s">
        <v>47</v>
      </c>
      <c r="G29" s="58"/>
      <c r="H29" s="57"/>
      <c r="I29" s="57"/>
      <c r="J29" s="57"/>
      <c r="K29" s="57"/>
      <c r="L29" s="57"/>
    </row>
    <row r="30" spans="1:7" s="3" customFormat="1" ht="15.75" customHeight="1">
      <c r="A30" s="202" t="s">
        <v>267</v>
      </c>
      <c r="B30" s="203" t="s">
        <v>268</v>
      </c>
      <c r="C30" s="204" t="s">
        <v>269</v>
      </c>
      <c r="D30" s="205"/>
      <c r="E30" s="205">
        <v>3</v>
      </c>
      <c r="F30" s="206"/>
      <c r="G30" s="59"/>
    </row>
    <row r="31" spans="1:7" s="3" customFormat="1" ht="15.75" customHeight="1">
      <c r="A31" s="202" t="s">
        <v>50</v>
      </c>
      <c r="B31" s="203" t="s">
        <v>270</v>
      </c>
      <c r="C31" s="493" t="s">
        <v>271</v>
      </c>
      <c r="D31" s="205"/>
      <c r="E31" s="205">
        <v>3</v>
      </c>
      <c r="F31" s="206" t="s">
        <v>47</v>
      </c>
      <c r="G31" s="59"/>
    </row>
    <row r="32" spans="1:7" s="3" customFormat="1" ht="29.25" customHeight="1">
      <c r="A32" s="202" t="s">
        <v>272</v>
      </c>
      <c r="B32" s="203" t="s">
        <v>51</v>
      </c>
      <c r="C32" s="204" t="s">
        <v>273</v>
      </c>
      <c r="D32" s="205"/>
      <c r="E32" s="205">
        <v>3</v>
      </c>
      <c r="F32" s="206" t="s">
        <v>47</v>
      </c>
      <c r="G32" s="59"/>
    </row>
    <row r="33" spans="1:7" s="3" customFormat="1" ht="28.5" customHeight="1">
      <c r="A33" s="202" t="s">
        <v>274</v>
      </c>
      <c r="B33" s="203" t="s">
        <v>275</v>
      </c>
      <c r="C33" s="204" t="s">
        <v>276</v>
      </c>
      <c r="D33" s="205"/>
      <c r="E33" s="205">
        <v>2</v>
      </c>
      <c r="F33" s="206"/>
      <c r="G33" s="59"/>
    </row>
    <row r="34" spans="1:12" s="3" customFormat="1" ht="22.5" customHeight="1">
      <c r="A34" s="202" t="s">
        <v>274</v>
      </c>
      <c r="B34" s="203" t="s">
        <v>277</v>
      </c>
      <c r="C34" s="204" t="s">
        <v>278</v>
      </c>
      <c r="D34" s="205"/>
      <c r="E34" s="205">
        <v>1</v>
      </c>
      <c r="F34" s="206"/>
      <c r="G34" s="58"/>
      <c r="H34" s="60"/>
      <c r="I34" s="60"/>
      <c r="J34" s="60"/>
      <c r="K34" s="60"/>
      <c r="L34" s="60"/>
    </row>
    <row r="35" spans="1:6" ht="12.75">
      <c r="A35" s="202" t="s">
        <v>53</v>
      </c>
      <c r="B35" s="203" t="s">
        <v>279</v>
      </c>
      <c r="C35" s="204" t="s">
        <v>280</v>
      </c>
      <c r="D35" s="205"/>
      <c r="E35" s="205">
        <v>1</v>
      </c>
      <c r="F35" s="206"/>
    </row>
    <row r="36" spans="1:6" ht="24">
      <c r="A36" s="202" t="s">
        <v>281</v>
      </c>
      <c r="B36" s="203" t="s">
        <v>282</v>
      </c>
      <c r="C36" s="493" t="s">
        <v>283</v>
      </c>
      <c r="D36" s="205"/>
      <c r="E36" s="205">
        <v>2</v>
      </c>
      <c r="F36" s="206"/>
    </row>
    <row r="37" spans="1:6" ht="12.75">
      <c r="A37" s="161"/>
      <c r="B37" s="162"/>
      <c r="C37" s="163"/>
      <c r="D37" s="163"/>
      <c r="E37" s="207"/>
      <c r="F37" s="165"/>
    </row>
    <row r="38" spans="1:6" ht="12.75">
      <c r="A38" s="166"/>
      <c r="B38" s="167"/>
      <c r="C38" s="166" t="s">
        <v>216</v>
      </c>
      <c r="D38" s="208"/>
      <c r="E38" s="209">
        <f>SUM(E29:E36)</f>
        <v>18</v>
      </c>
      <c r="F38" s="169"/>
    </row>
    <row r="42" spans="1:12" s="3" customFormat="1" ht="18.75">
      <c r="A42" s="615" t="s">
        <v>0</v>
      </c>
      <c r="B42" s="615"/>
      <c r="C42" s="615"/>
      <c r="D42" s="615"/>
      <c r="E42" s="649" t="s">
        <v>1</v>
      </c>
      <c r="F42" s="649"/>
      <c r="G42" s="649"/>
      <c r="H42" s="649"/>
      <c r="I42" s="649"/>
      <c r="J42" s="649"/>
      <c r="K42" s="649"/>
      <c r="L42" s="649"/>
    </row>
    <row r="43" spans="1:12" s="3" customFormat="1" ht="15.75">
      <c r="A43" s="615" t="s">
        <v>2</v>
      </c>
      <c r="B43" s="615"/>
      <c r="C43" s="615"/>
      <c r="D43" s="615"/>
      <c r="E43" s="615" t="s">
        <v>3</v>
      </c>
      <c r="F43" s="615"/>
      <c r="G43" s="615"/>
      <c r="H43" s="615"/>
      <c r="I43" s="615"/>
      <c r="J43" s="615"/>
      <c r="K43" s="615"/>
      <c r="L43" s="615"/>
    </row>
    <row r="44" spans="1:12" s="3" customFormat="1" ht="15.75">
      <c r="A44" s="644" t="s">
        <v>4</v>
      </c>
      <c r="B44" s="644"/>
      <c r="C44" s="644"/>
      <c r="D44" s="644"/>
      <c r="E44" s="644" t="s">
        <v>56</v>
      </c>
      <c r="F44" s="644"/>
      <c r="G44" s="644"/>
      <c r="H44" s="644"/>
      <c r="I44" s="644"/>
      <c r="J44" s="644"/>
      <c r="K44" s="644"/>
      <c r="L44" s="644"/>
    </row>
    <row r="45" spans="2:12" s="3" customFormat="1" ht="18.75">
      <c r="B45" s="1"/>
      <c r="C45" s="1"/>
      <c r="F45" s="5" t="s">
        <v>795</v>
      </c>
      <c r="G45" s="5"/>
      <c r="K45" s="1"/>
      <c r="L45" s="1">
        <v>69</v>
      </c>
    </row>
    <row r="46" spans="1:12" s="10" customFormat="1" ht="25.5" customHeight="1">
      <c r="A46" s="645" t="s">
        <v>7</v>
      </c>
      <c r="B46" s="645" t="s">
        <v>8</v>
      </c>
      <c r="C46" s="645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628" t="s">
        <v>15</v>
      </c>
      <c r="J46" s="647"/>
      <c r="K46" s="628" t="s">
        <v>16</v>
      </c>
      <c r="L46" s="629"/>
    </row>
    <row r="47" spans="1:12" s="10" customFormat="1" ht="25.5" customHeight="1">
      <c r="A47" s="646"/>
      <c r="B47" s="646"/>
      <c r="C47" s="646"/>
      <c r="D47" s="72" t="s">
        <v>796</v>
      </c>
      <c r="E47" s="72" t="s">
        <v>797</v>
      </c>
      <c r="F47" s="72" t="s">
        <v>798</v>
      </c>
      <c r="G47" s="72" t="s">
        <v>799</v>
      </c>
      <c r="H47" s="356" t="s">
        <v>800</v>
      </c>
      <c r="I47" s="735" t="s">
        <v>801</v>
      </c>
      <c r="J47" s="648"/>
      <c r="K47" s="735" t="s">
        <v>802</v>
      </c>
      <c r="L47" s="621"/>
    </row>
    <row r="48" spans="1:12" s="20" customFormat="1" ht="31.5" customHeight="1">
      <c r="A48" s="622" t="s">
        <v>17</v>
      </c>
      <c r="B48" s="34">
        <v>1</v>
      </c>
      <c r="C48" s="34" t="s">
        <v>18</v>
      </c>
      <c r="D48" s="15"/>
      <c r="E48" s="14"/>
      <c r="F48" s="15"/>
      <c r="G48" s="15"/>
      <c r="H48" s="43"/>
      <c r="I48" s="61" t="s">
        <v>375</v>
      </c>
      <c r="J48" s="61" t="s">
        <v>479</v>
      </c>
      <c r="K48" s="61" t="s">
        <v>512</v>
      </c>
      <c r="L48" s="61" t="s">
        <v>823</v>
      </c>
    </row>
    <row r="49" spans="1:12" s="20" customFormat="1" ht="23.25" customHeight="1">
      <c r="A49" s="623"/>
      <c r="B49" s="36">
        <v>2</v>
      </c>
      <c r="C49" s="36" t="s">
        <v>20</v>
      </c>
      <c r="D49" s="22"/>
      <c r="E49" s="21"/>
      <c r="F49" s="22"/>
      <c r="G49" s="22"/>
      <c r="H49" s="22"/>
      <c r="I49" s="44" t="s">
        <v>790</v>
      </c>
      <c r="J49" s="44" t="s">
        <v>791</v>
      </c>
      <c r="K49" s="44" t="s">
        <v>793</v>
      </c>
      <c r="L49" s="44" t="s">
        <v>790</v>
      </c>
    </row>
    <row r="50" spans="1:12" s="20" customFormat="1" ht="23.25" customHeight="1">
      <c r="A50" s="623"/>
      <c r="B50" s="36">
        <v>3</v>
      </c>
      <c r="C50" s="36" t="s">
        <v>23</v>
      </c>
      <c r="D50" s="22"/>
      <c r="E50" s="22"/>
      <c r="F50" s="22"/>
      <c r="G50" s="22"/>
      <c r="H50" s="62"/>
      <c r="I50" s="63" t="s">
        <v>63</v>
      </c>
      <c r="J50" s="63" t="s">
        <v>478</v>
      </c>
      <c r="K50" s="63" t="s">
        <v>63</v>
      </c>
      <c r="L50" s="63" t="s">
        <v>478</v>
      </c>
    </row>
    <row r="51" spans="1:12" s="20" customFormat="1" ht="23.25" customHeight="1">
      <c r="A51" s="21"/>
      <c r="B51" s="27"/>
      <c r="C51" s="38"/>
      <c r="D51" s="22"/>
      <c r="E51" s="22"/>
      <c r="F51" s="22"/>
      <c r="G51" s="22"/>
      <c r="H51" s="62"/>
      <c r="I51" s="64" t="s">
        <v>378</v>
      </c>
      <c r="J51" s="64" t="s">
        <v>480</v>
      </c>
      <c r="K51" s="64" t="s">
        <v>65</v>
      </c>
      <c r="L51" s="64" t="s">
        <v>378</v>
      </c>
    </row>
    <row r="52" spans="1:12" s="20" customFormat="1" ht="23.25" customHeight="1">
      <c r="A52" s="21"/>
      <c r="B52" s="27"/>
      <c r="C52" s="38"/>
      <c r="D52" s="22"/>
      <c r="E52" s="22"/>
      <c r="F52" s="22"/>
      <c r="G52" s="22"/>
      <c r="H52" s="62"/>
      <c r="I52" s="401" t="s">
        <v>379</v>
      </c>
      <c r="J52" s="401" t="s">
        <v>85</v>
      </c>
      <c r="K52" s="401" t="s">
        <v>68</v>
      </c>
      <c r="L52" s="401" t="s">
        <v>379</v>
      </c>
    </row>
    <row r="53" spans="1:12" s="20" customFormat="1" ht="23.25" customHeight="1">
      <c r="A53" s="21"/>
      <c r="B53" s="27"/>
      <c r="C53" s="38"/>
      <c r="D53" s="22"/>
      <c r="E53" s="22"/>
      <c r="F53" s="22"/>
      <c r="G53" s="22"/>
      <c r="H53" s="62"/>
      <c r="I53" s="605" t="s">
        <v>512</v>
      </c>
      <c r="J53" s="606"/>
      <c r="K53" s="605" t="s">
        <v>479</v>
      </c>
      <c r="L53" s="606"/>
    </row>
    <row r="54" spans="1:12" s="20" customFormat="1" ht="23.25" customHeight="1">
      <c r="A54" s="21"/>
      <c r="B54" s="27"/>
      <c r="C54" s="38"/>
      <c r="D54" s="22"/>
      <c r="E54" s="22"/>
      <c r="F54" s="22"/>
      <c r="G54" s="22"/>
      <c r="H54" s="62"/>
      <c r="I54" s="680" t="s">
        <v>824</v>
      </c>
      <c r="J54" s="682"/>
      <c r="K54" s="680" t="s">
        <v>803</v>
      </c>
      <c r="L54" s="682"/>
    </row>
    <row r="55" spans="1:12" s="20" customFormat="1" ht="23.25" customHeight="1">
      <c r="A55" s="21"/>
      <c r="B55" s="27"/>
      <c r="C55" s="38"/>
      <c r="D55" s="22"/>
      <c r="E55" s="22"/>
      <c r="F55" s="22"/>
      <c r="G55" s="22"/>
      <c r="H55" s="62"/>
      <c r="I55" s="683" t="s">
        <v>62</v>
      </c>
      <c r="J55" s="685"/>
      <c r="K55" s="683" t="s">
        <v>62</v>
      </c>
      <c r="L55" s="685"/>
    </row>
    <row r="56" spans="1:12" s="20" customFormat="1" ht="23.25" customHeight="1">
      <c r="A56" s="21"/>
      <c r="B56" s="27">
        <v>4</v>
      </c>
      <c r="C56" s="38" t="s">
        <v>381</v>
      </c>
      <c r="D56" s="22"/>
      <c r="E56" s="22"/>
      <c r="F56" s="22"/>
      <c r="G56" s="22"/>
      <c r="H56" s="62"/>
      <c r="I56" s="618" t="s">
        <v>848</v>
      </c>
      <c r="J56" s="619"/>
      <c r="K56" s="618" t="s">
        <v>771</v>
      </c>
      <c r="L56" s="619"/>
    </row>
    <row r="57" spans="1:12" s="20" customFormat="1" ht="23.25" customHeight="1">
      <c r="A57" s="30"/>
      <c r="B57" s="628" t="s">
        <v>25</v>
      </c>
      <c r="C57" s="629"/>
      <c r="D57" s="15"/>
      <c r="E57" s="15"/>
      <c r="F57" s="15"/>
      <c r="G57" s="15"/>
      <c r="H57" s="15"/>
      <c r="I57" s="611" t="s">
        <v>68</v>
      </c>
      <c r="J57" s="612"/>
      <c r="K57" s="611" t="s">
        <v>85</v>
      </c>
      <c r="L57" s="612"/>
    </row>
    <row r="58" spans="1:12" s="20" customFormat="1" ht="30.75" customHeight="1">
      <c r="A58" s="622" t="s">
        <v>27</v>
      </c>
      <c r="B58" s="34">
        <v>1</v>
      </c>
      <c r="C58" s="34" t="s">
        <v>28</v>
      </c>
      <c r="D58" s="66"/>
      <c r="E58" s="127"/>
      <c r="F58" s="127"/>
      <c r="G58" s="127"/>
      <c r="H58" s="17"/>
      <c r="I58" s="605" t="s">
        <v>805</v>
      </c>
      <c r="J58" s="606"/>
      <c r="K58" s="605" t="s">
        <v>805</v>
      </c>
      <c r="L58" s="606"/>
    </row>
    <row r="59" spans="1:12" s="20" customFormat="1" ht="23.25" customHeight="1">
      <c r="A59" s="623"/>
      <c r="B59" s="36">
        <v>2</v>
      </c>
      <c r="C59" s="36" t="s">
        <v>30</v>
      </c>
      <c r="D59" s="68"/>
      <c r="E59" s="21"/>
      <c r="F59" s="21"/>
      <c r="G59" s="21"/>
      <c r="H59" s="24"/>
      <c r="I59" s="607" t="s">
        <v>788</v>
      </c>
      <c r="J59" s="608"/>
      <c r="K59" s="607" t="s">
        <v>788</v>
      </c>
      <c r="L59" s="608"/>
    </row>
    <row r="60" spans="1:12" s="20" customFormat="1" ht="23.25" customHeight="1">
      <c r="A60" s="623"/>
      <c r="B60" s="36">
        <v>3</v>
      </c>
      <c r="C60" s="36" t="s">
        <v>32</v>
      </c>
      <c r="D60" s="68"/>
      <c r="E60" s="85"/>
      <c r="F60" s="85"/>
      <c r="G60" s="85"/>
      <c r="H60" s="463"/>
      <c r="I60" s="657" t="s">
        <v>794</v>
      </c>
      <c r="J60" s="707"/>
      <c r="K60" s="657" t="s">
        <v>794</v>
      </c>
      <c r="L60" s="707"/>
    </row>
    <row r="61" spans="1:12" s="20" customFormat="1" ht="23.25" customHeight="1">
      <c r="A61" s="623"/>
      <c r="B61" s="36">
        <v>4</v>
      </c>
      <c r="C61" s="36" t="s">
        <v>35</v>
      </c>
      <c r="D61" s="68"/>
      <c r="E61" s="21"/>
      <c r="F61" s="21"/>
      <c r="G61" s="21"/>
      <c r="H61" s="462"/>
      <c r="I61" s="618"/>
      <c r="J61" s="619"/>
      <c r="K61" s="618"/>
      <c r="L61" s="619"/>
    </row>
    <row r="62" spans="1:13" s="20" customFormat="1" ht="23.25" customHeight="1">
      <c r="A62" s="22"/>
      <c r="B62" s="635" t="s">
        <v>25</v>
      </c>
      <c r="C62" s="636"/>
      <c r="D62" s="15"/>
      <c r="E62" s="175"/>
      <c r="F62" s="175"/>
      <c r="G62" s="175"/>
      <c r="H62" s="461"/>
      <c r="I62" s="611" t="s">
        <v>244</v>
      </c>
      <c r="J62" s="630"/>
      <c r="K62" s="611" t="s">
        <v>226</v>
      </c>
      <c r="L62" s="612"/>
      <c r="M62" s="69"/>
    </row>
    <row r="63" spans="1:12" s="20" customFormat="1" ht="33" customHeight="1">
      <c r="A63" s="622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733</v>
      </c>
      <c r="I63" s="605" t="s">
        <v>309</v>
      </c>
      <c r="J63" s="606"/>
      <c r="K63" s="605" t="s">
        <v>733</v>
      </c>
      <c r="L63" s="606"/>
    </row>
    <row r="64" spans="1:12" s="20" customFormat="1" ht="23.25" customHeight="1">
      <c r="A64" s="623"/>
      <c r="B64" s="36">
        <v>2</v>
      </c>
      <c r="C64" s="36" t="s">
        <v>38</v>
      </c>
      <c r="D64" s="22"/>
      <c r="E64" s="21"/>
      <c r="F64" s="22"/>
      <c r="G64" s="22"/>
      <c r="H64" s="24" t="s">
        <v>788</v>
      </c>
      <c r="I64" s="607" t="s">
        <v>788</v>
      </c>
      <c r="J64" s="608"/>
      <c r="K64" s="607" t="s">
        <v>788</v>
      </c>
      <c r="L64" s="608"/>
    </row>
    <row r="65" spans="1:12" s="20" customFormat="1" ht="23.25" customHeight="1">
      <c r="A65" s="623"/>
      <c r="B65" s="38"/>
      <c r="C65" s="38"/>
      <c r="D65" s="22"/>
      <c r="E65" s="21"/>
      <c r="F65" s="22"/>
      <c r="G65" s="22"/>
      <c r="H65" s="463" t="s">
        <v>734</v>
      </c>
      <c r="I65" s="657" t="s">
        <v>310</v>
      </c>
      <c r="J65" s="707"/>
      <c r="K65" s="657" t="s">
        <v>734</v>
      </c>
      <c r="L65" s="707"/>
    </row>
    <row r="66" spans="1:12" s="20" customFormat="1" ht="23.25" customHeight="1">
      <c r="A66" s="623"/>
      <c r="B66" s="38">
        <v>3</v>
      </c>
      <c r="C66" s="45" t="s">
        <v>40</v>
      </c>
      <c r="D66" s="22"/>
      <c r="E66" s="21"/>
      <c r="F66" s="22"/>
      <c r="G66" s="22"/>
      <c r="H66" s="462"/>
      <c r="I66" s="618"/>
      <c r="J66" s="619"/>
      <c r="K66" s="618"/>
      <c r="L66" s="619"/>
    </row>
    <row r="67" spans="1:12" s="20" customFormat="1" ht="23.25" customHeight="1">
      <c r="A67" s="624"/>
      <c r="B67" s="628" t="s">
        <v>25</v>
      </c>
      <c r="C67" s="629"/>
      <c r="D67" s="31"/>
      <c r="E67" s="47"/>
      <c r="F67" s="31"/>
      <c r="G67" s="31"/>
      <c r="H67" s="489" t="s">
        <v>353</v>
      </c>
      <c r="I67" s="611" t="s">
        <v>244</v>
      </c>
      <c r="J67" s="630"/>
      <c r="K67" s="746" t="s">
        <v>226</v>
      </c>
      <c r="L67" s="747"/>
    </row>
    <row r="68" spans="1:12" s="20" customFormat="1" ht="12" customHeight="1">
      <c r="A68" s="49"/>
      <c r="B68" s="50"/>
      <c r="C68" s="50"/>
      <c r="D68" s="51"/>
      <c r="E68" s="51"/>
      <c r="F68" s="51"/>
      <c r="G68" s="51"/>
      <c r="H68" s="51"/>
      <c r="I68" s="51"/>
      <c r="J68" s="51"/>
      <c r="K68" s="51"/>
      <c r="L68" s="51"/>
    </row>
    <row r="69" spans="1:12" s="3" customFormat="1" ht="15.75">
      <c r="A69" s="655" t="s">
        <v>198</v>
      </c>
      <c r="B69" s="655"/>
      <c r="C69" s="656" t="s">
        <v>199</v>
      </c>
      <c r="D69" s="191"/>
      <c r="E69" s="656" t="s">
        <v>200</v>
      </c>
      <c r="F69" s="659" t="s">
        <v>201</v>
      </c>
      <c r="I69" s="613" t="str">
        <f ca="1">"Đà Nẵng, ngày"&amp;" "&amp;DAY(NOW())&amp;" tháng "&amp;MONTH(NOW())&amp;" năm "&amp;YEAR(NOW())</f>
        <v>Đà Nẵng, ngày 13 tháng 4 năm 2016</v>
      </c>
      <c r="J69" s="613"/>
      <c r="K69" s="613"/>
      <c r="L69" s="613"/>
    </row>
    <row r="70" spans="1:12" s="3" customFormat="1" ht="15.75" customHeight="1">
      <c r="A70" s="160" t="s">
        <v>202</v>
      </c>
      <c r="B70" s="160" t="s">
        <v>203</v>
      </c>
      <c r="C70" s="656"/>
      <c r="D70" s="191"/>
      <c r="E70" s="656"/>
      <c r="F70" s="659"/>
      <c r="G70" s="614" t="s">
        <v>48</v>
      </c>
      <c r="H70" s="614"/>
      <c r="I70" s="615" t="s">
        <v>49</v>
      </c>
      <c r="J70" s="615"/>
      <c r="K70" s="615"/>
      <c r="L70" s="615"/>
    </row>
    <row r="71" spans="1:12" s="3" customFormat="1" ht="15.75" customHeight="1">
      <c r="A71" s="202" t="s">
        <v>45</v>
      </c>
      <c r="B71" s="203" t="s">
        <v>265</v>
      </c>
      <c r="C71" s="204" t="s">
        <v>266</v>
      </c>
      <c r="D71" s="205"/>
      <c r="E71" s="205">
        <v>3</v>
      </c>
      <c r="F71" s="206" t="s">
        <v>47</v>
      </c>
      <c r="G71" s="58"/>
      <c r="H71" s="57"/>
      <c r="I71" s="57"/>
      <c r="J71" s="57"/>
      <c r="K71" s="57"/>
      <c r="L71" s="57"/>
    </row>
    <row r="72" spans="1:7" s="3" customFormat="1" ht="15.75" customHeight="1">
      <c r="A72" s="202" t="s">
        <v>267</v>
      </c>
      <c r="B72" s="203" t="s">
        <v>268</v>
      </c>
      <c r="C72" s="204" t="s">
        <v>269</v>
      </c>
      <c r="D72" s="205"/>
      <c r="E72" s="205">
        <v>3</v>
      </c>
      <c r="F72" s="206"/>
      <c r="G72" s="58"/>
    </row>
    <row r="73" spans="1:7" s="3" customFormat="1" ht="15.75" customHeight="1">
      <c r="A73" s="202" t="s">
        <v>50</v>
      </c>
      <c r="B73" s="203" t="s">
        <v>270</v>
      </c>
      <c r="C73" s="204" t="s">
        <v>271</v>
      </c>
      <c r="D73" s="205"/>
      <c r="E73" s="205">
        <v>3</v>
      </c>
      <c r="F73" s="206" t="s">
        <v>47</v>
      </c>
      <c r="G73" s="58"/>
    </row>
    <row r="74" spans="1:7" s="3" customFormat="1" ht="26.25" customHeight="1">
      <c r="A74" s="202" t="s">
        <v>272</v>
      </c>
      <c r="B74" s="203" t="s">
        <v>51</v>
      </c>
      <c r="C74" s="204" t="s">
        <v>273</v>
      </c>
      <c r="D74" s="205"/>
      <c r="E74" s="205">
        <v>3</v>
      </c>
      <c r="F74" s="206" t="s">
        <v>47</v>
      </c>
      <c r="G74" s="58"/>
    </row>
    <row r="75" spans="1:7" s="3" customFormat="1" ht="22.5" customHeight="1">
      <c r="A75" s="202" t="s">
        <v>274</v>
      </c>
      <c r="B75" s="203" t="s">
        <v>275</v>
      </c>
      <c r="C75" s="204" t="s">
        <v>276</v>
      </c>
      <c r="D75" s="205"/>
      <c r="E75" s="205">
        <v>2</v>
      </c>
      <c r="F75" s="206"/>
      <c r="G75" s="58"/>
    </row>
    <row r="76" spans="1:12" s="3" customFormat="1" ht="21" customHeight="1">
      <c r="A76" s="202" t="s">
        <v>274</v>
      </c>
      <c r="B76" s="203" t="s">
        <v>277</v>
      </c>
      <c r="C76" s="204" t="s">
        <v>278</v>
      </c>
      <c r="D76" s="205"/>
      <c r="E76" s="205">
        <v>1</v>
      </c>
      <c r="F76" s="206"/>
      <c r="G76" s="58"/>
      <c r="H76" s="71"/>
      <c r="I76" s="71"/>
      <c r="J76" s="71"/>
      <c r="K76" s="71"/>
      <c r="L76" s="71"/>
    </row>
    <row r="77" spans="1:6" ht="12.75">
      <c r="A77" s="202" t="s">
        <v>53</v>
      </c>
      <c r="B77" s="203" t="s">
        <v>279</v>
      </c>
      <c r="C77" s="204" t="s">
        <v>280</v>
      </c>
      <c r="D77" s="205"/>
      <c r="E77" s="205">
        <v>1</v>
      </c>
      <c r="F77" s="206"/>
    </row>
    <row r="78" spans="1:6" ht="24">
      <c r="A78" s="202" t="s">
        <v>281</v>
      </c>
      <c r="B78" s="203" t="s">
        <v>282</v>
      </c>
      <c r="C78" s="204" t="s">
        <v>283</v>
      </c>
      <c r="D78" s="205"/>
      <c r="E78" s="205">
        <v>2</v>
      </c>
      <c r="F78" s="206"/>
    </row>
    <row r="79" spans="1:6" ht="12.75">
      <c r="A79" s="166"/>
      <c r="B79" s="167"/>
      <c r="C79" s="166" t="s">
        <v>216</v>
      </c>
      <c r="D79" s="208"/>
      <c r="E79" s="209">
        <f>SUM(E71:E78)</f>
        <v>18</v>
      </c>
      <c r="F79" s="169"/>
    </row>
    <row r="81" spans="1:12" s="3" customFormat="1" ht="18.75">
      <c r="A81" s="615" t="s">
        <v>0</v>
      </c>
      <c r="B81" s="615"/>
      <c r="C81" s="615"/>
      <c r="D81" s="615"/>
      <c r="E81" s="649" t="s">
        <v>1</v>
      </c>
      <c r="F81" s="649"/>
      <c r="G81" s="649"/>
      <c r="H81" s="649"/>
      <c r="I81" s="649"/>
      <c r="J81" s="649"/>
      <c r="K81" s="649"/>
      <c r="L81" s="649"/>
    </row>
    <row r="82" spans="1:12" s="3" customFormat="1" ht="15.75">
      <c r="A82" s="615" t="s">
        <v>2</v>
      </c>
      <c r="B82" s="615"/>
      <c r="C82" s="615"/>
      <c r="D82" s="615"/>
      <c r="E82" s="615" t="s">
        <v>3</v>
      </c>
      <c r="F82" s="615"/>
      <c r="G82" s="615"/>
      <c r="H82" s="615"/>
      <c r="I82" s="615"/>
      <c r="J82" s="615"/>
      <c r="K82" s="615"/>
      <c r="L82" s="615"/>
    </row>
    <row r="83" spans="1:12" s="3" customFormat="1" ht="15.75">
      <c r="A83" s="644" t="s">
        <v>4</v>
      </c>
      <c r="B83" s="644"/>
      <c r="C83" s="644"/>
      <c r="D83" s="644"/>
      <c r="E83" s="644" t="s">
        <v>69</v>
      </c>
      <c r="F83" s="644"/>
      <c r="G83" s="644"/>
      <c r="H83" s="644"/>
      <c r="I83" s="644"/>
      <c r="J83" s="644"/>
      <c r="K83" s="644"/>
      <c r="L83" s="644"/>
    </row>
    <row r="84" spans="2:9" s="3" customFormat="1" ht="18.75">
      <c r="B84" s="1"/>
      <c r="C84" s="1"/>
      <c r="F84" s="5" t="s">
        <v>795</v>
      </c>
      <c r="G84" s="5"/>
      <c r="I84" s="3" t="s">
        <v>70</v>
      </c>
    </row>
    <row r="85" spans="1:12" s="10" customFormat="1" ht="30" customHeight="1">
      <c r="A85" s="645" t="s">
        <v>7</v>
      </c>
      <c r="B85" s="645" t="s">
        <v>8</v>
      </c>
      <c r="C85" s="645" t="s">
        <v>9</v>
      </c>
      <c r="D85" s="7" t="s">
        <v>10</v>
      </c>
      <c r="E85" s="7" t="s">
        <v>11</v>
      </c>
      <c r="F85" s="7" t="s">
        <v>12</v>
      </c>
      <c r="G85" s="7" t="s">
        <v>13</v>
      </c>
      <c r="H85" s="8" t="s">
        <v>14</v>
      </c>
      <c r="I85" s="628" t="s">
        <v>15</v>
      </c>
      <c r="J85" s="647"/>
      <c r="K85" s="628" t="s">
        <v>16</v>
      </c>
      <c r="L85" s="629"/>
    </row>
    <row r="86" spans="1:12" s="10" customFormat="1" ht="30" customHeight="1">
      <c r="A86" s="646"/>
      <c r="B86" s="646"/>
      <c r="C86" s="646"/>
      <c r="D86" s="72" t="s">
        <v>796</v>
      </c>
      <c r="E86" s="72" t="s">
        <v>797</v>
      </c>
      <c r="F86" s="72" t="s">
        <v>798</v>
      </c>
      <c r="G86" s="72" t="s">
        <v>799</v>
      </c>
      <c r="H86" s="356" t="s">
        <v>800</v>
      </c>
      <c r="I86" s="735" t="s">
        <v>801</v>
      </c>
      <c r="J86" s="648"/>
      <c r="K86" s="735" t="s">
        <v>802</v>
      </c>
      <c r="L86" s="621"/>
    </row>
    <row r="87" spans="1:12" s="20" customFormat="1" ht="27.75" customHeight="1">
      <c r="A87" s="622" t="s">
        <v>17</v>
      </c>
      <c r="B87" s="34">
        <v>1</v>
      </c>
      <c r="C87" s="34" t="s">
        <v>18</v>
      </c>
      <c r="D87" s="73"/>
      <c r="E87" s="74"/>
      <c r="F87" s="74"/>
      <c r="G87" s="74"/>
      <c r="H87" s="74"/>
      <c r="I87" s="605"/>
      <c r="J87" s="606"/>
      <c r="K87" s="605"/>
      <c r="L87" s="606"/>
    </row>
    <row r="88" spans="1:12" s="20" customFormat="1" ht="24.75" customHeight="1">
      <c r="A88" s="623"/>
      <c r="B88" s="36">
        <v>2</v>
      </c>
      <c r="C88" s="36" t="s">
        <v>20</v>
      </c>
      <c r="D88" s="44"/>
      <c r="E88" s="44"/>
      <c r="F88" s="44"/>
      <c r="G88" s="44"/>
      <c r="H88" s="44"/>
      <c r="I88" s="607"/>
      <c r="J88" s="608"/>
      <c r="K88" s="607"/>
      <c r="L88" s="608"/>
    </row>
    <row r="89" spans="1:12" s="20" customFormat="1" ht="24.75" customHeight="1">
      <c r="A89" s="623"/>
      <c r="B89" s="36">
        <v>3</v>
      </c>
      <c r="C89" s="36" t="s">
        <v>23</v>
      </c>
      <c r="D89" s="74"/>
      <c r="E89" s="75"/>
      <c r="F89" s="75"/>
      <c r="G89" s="76"/>
      <c r="H89" s="76"/>
      <c r="I89" s="683"/>
      <c r="J89" s="685"/>
      <c r="K89" s="657"/>
      <c r="L89" s="707"/>
    </row>
    <row r="90" spans="1:12" s="20" customFormat="1" ht="24.75" customHeight="1">
      <c r="A90" s="624"/>
      <c r="B90" s="45">
        <v>4</v>
      </c>
      <c r="C90" s="45" t="s">
        <v>71</v>
      </c>
      <c r="D90" s="11"/>
      <c r="E90" s="74"/>
      <c r="F90" s="74"/>
      <c r="G90" s="74"/>
      <c r="H90" s="74"/>
      <c r="I90" s="641"/>
      <c r="J90" s="642"/>
      <c r="K90" s="657"/>
      <c r="L90" s="707"/>
    </row>
    <row r="91" spans="1:12" s="20" customFormat="1" ht="23.25" customHeight="1">
      <c r="A91" s="30"/>
      <c r="B91" s="628" t="s">
        <v>25</v>
      </c>
      <c r="C91" s="629"/>
      <c r="D91" s="79"/>
      <c r="E91" s="48"/>
      <c r="F91" s="48"/>
      <c r="G91" s="48"/>
      <c r="H91" s="48"/>
      <c r="I91" s="631"/>
      <c r="J91" s="633"/>
      <c r="K91" s="611"/>
      <c r="L91" s="612"/>
    </row>
    <row r="92" spans="1:12" s="20" customFormat="1" ht="30" customHeight="1">
      <c r="A92" s="622" t="s">
        <v>27</v>
      </c>
      <c r="B92" s="34">
        <v>1</v>
      </c>
      <c r="C92" s="34" t="s">
        <v>28</v>
      </c>
      <c r="D92" s="74" t="s">
        <v>479</v>
      </c>
      <c r="E92" s="74" t="s">
        <v>309</v>
      </c>
      <c r="F92" s="74"/>
      <c r="G92" s="74"/>
      <c r="H92" s="74"/>
      <c r="I92" s="605" t="s">
        <v>805</v>
      </c>
      <c r="J92" s="606"/>
      <c r="K92" s="605" t="s">
        <v>805</v>
      </c>
      <c r="L92" s="606"/>
    </row>
    <row r="93" spans="1:12" s="20" customFormat="1" ht="21.75" customHeight="1">
      <c r="A93" s="623"/>
      <c r="B93" s="36">
        <v>2</v>
      </c>
      <c r="C93" s="36" t="s">
        <v>30</v>
      </c>
      <c r="D93" s="21" t="s">
        <v>792</v>
      </c>
      <c r="E93" s="21" t="s">
        <v>788</v>
      </c>
      <c r="F93" s="21"/>
      <c r="G93" s="21"/>
      <c r="H93" s="21"/>
      <c r="I93" s="607" t="s">
        <v>788</v>
      </c>
      <c r="J93" s="608"/>
      <c r="K93" s="607" t="s">
        <v>788</v>
      </c>
      <c r="L93" s="608"/>
    </row>
    <row r="94" spans="1:12" s="20" customFormat="1" ht="37.5" customHeight="1">
      <c r="A94" s="623"/>
      <c r="B94" s="36">
        <v>3</v>
      </c>
      <c r="C94" s="36" t="s">
        <v>32</v>
      </c>
      <c r="D94" s="377" t="s">
        <v>735</v>
      </c>
      <c r="E94" s="377" t="s">
        <v>310</v>
      </c>
      <c r="F94" s="76"/>
      <c r="G94" s="377"/>
      <c r="H94" s="377"/>
      <c r="I94" s="657" t="s">
        <v>794</v>
      </c>
      <c r="J94" s="707"/>
      <c r="K94" s="657" t="s">
        <v>794</v>
      </c>
      <c r="L94" s="707"/>
    </row>
    <row r="95" spans="1:12" s="20" customFormat="1" ht="26.25" customHeight="1">
      <c r="A95" s="623"/>
      <c r="B95" s="36">
        <v>4</v>
      </c>
      <c r="C95" s="36" t="s">
        <v>35</v>
      </c>
      <c r="D95" s="74"/>
      <c r="E95" s="21"/>
      <c r="F95" s="76"/>
      <c r="G95" s="76"/>
      <c r="H95" s="74"/>
      <c r="I95" s="618"/>
      <c r="J95" s="619"/>
      <c r="K95" s="618"/>
      <c r="L95" s="619"/>
    </row>
    <row r="96" spans="1:12" s="20" customFormat="1" ht="26.25" customHeight="1">
      <c r="A96" s="22"/>
      <c r="B96" s="635" t="s">
        <v>25</v>
      </c>
      <c r="C96" s="636"/>
      <c r="D96" s="48" t="s">
        <v>67</v>
      </c>
      <c r="E96" s="125" t="s">
        <v>538</v>
      </c>
      <c r="F96" s="175"/>
      <c r="G96" s="175"/>
      <c r="H96" s="48"/>
      <c r="I96" s="611" t="s">
        <v>244</v>
      </c>
      <c r="J96" s="630"/>
      <c r="K96" s="611" t="s">
        <v>226</v>
      </c>
      <c r="L96" s="612"/>
    </row>
    <row r="97" spans="1:12" s="20" customFormat="1" ht="23.25" customHeight="1">
      <c r="A97" s="622" t="s">
        <v>36</v>
      </c>
      <c r="B97" s="34">
        <v>1</v>
      </c>
      <c r="C97" s="34" t="s">
        <v>37</v>
      </c>
      <c r="D97" s="6"/>
      <c r="E97" s="6"/>
      <c r="F97" s="6"/>
      <c r="G97" s="6"/>
      <c r="H97" s="17" t="s">
        <v>733</v>
      </c>
      <c r="I97" s="605"/>
      <c r="J97" s="606"/>
      <c r="K97" s="605" t="s">
        <v>733</v>
      </c>
      <c r="L97" s="606"/>
    </row>
    <row r="98" spans="1:12" s="20" customFormat="1" ht="23.25" customHeight="1">
      <c r="A98" s="623"/>
      <c r="B98" s="36">
        <v>2</v>
      </c>
      <c r="C98" s="36" t="s">
        <v>38</v>
      </c>
      <c r="D98" s="21"/>
      <c r="E98" s="21"/>
      <c r="F98" s="21"/>
      <c r="G98" s="21"/>
      <c r="H98" s="24" t="s">
        <v>788</v>
      </c>
      <c r="I98" s="607" t="s">
        <v>33</v>
      </c>
      <c r="J98" s="608"/>
      <c r="K98" s="607" t="s">
        <v>788</v>
      </c>
      <c r="L98" s="608"/>
    </row>
    <row r="99" spans="1:12" s="20" customFormat="1" ht="23.25" customHeight="1">
      <c r="A99" s="623"/>
      <c r="B99" s="38"/>
      <c r="C99" s="38"/>
      <c r="D99" s="21"/>
      <c r="E99" s="21"/>
      <c r="F99" s="21"/>
      <c r="G99" s="21"/>
      <c r="H99" s="463" t="s">
        <v>734</v>
      </c>
      <c r="I99" s="609"/>
      <c r="J99" s="610"/>
      <c r="K99" s="657" t="s">
        <v>734</v>
      </c>
      <c r="L99" s="707"/>
    </row>
    <row r="100" spans="1:12" s="20" customFormat="1" ht="23.25" customHeight="1">
      <c r="A100" s="623"/>
      <c r="B100" s="45">
        <v>3</v>
      </c>
      <c r="C100" s="45" t="s">
        <v>40</v>
      </c>
      <c r="D100" s="85"/>
      <c r="E100" s="85"/>
      <c r="F100" s="85"/>
      <c r="G100" s="85"/>
      <c r="H100" s="438"/>
      <c r="I100" s="657"/>
      <c r="J100" s="707"/>
      <c r="K100" s="618"/>
      <c r="L100" s="619"/>
    </row>
    <row r="101" spans="1:12" s="20" customFormat="1" ht="29.25" customHeight="1">
      <c r="A101" s="624"/>
      <c r="B101" s="628" t="s">
        <v>25</v>
      </c>
      <c r="C101" s="629"/>
      <c r="D101" s="79"/>
      <c r="E101" s="79"/>
      <c r="F101" s="79"/>
      <c r="G101" s="79"/>
      <c r="H101" s="489" t="s">
        <v>353</v>
      </c>
      <c r="I101" s="611"/>
      <c r="J101" s="630"/>
      <c r="K101" s="746" t="s">
        <v>226</v>
      </c>
      <c r="L101" s="747"/>
    </row>
    <row r="102" spans="1:8" s="20" customFormat="1" ht="21.75" customHeight="1">
      <c r="A102" s="49"/>
      <c r="B102" s="50"/>
      <c r="C102" s="50"/>
      <c r="D102" s="51"/>
      <c r="E102" s="49"/>
      <c r="F102" s="51"/>
      <c r="G102" s="51"/>
      <c r="H102" s="223"/>
    </row>
    <row r="103" spans="1:12" s="20" customFormat="1" ht="12" customHeight="1">
      <c r="A103" s="49"/>
      <c r="B103" s="50"/>
      <c r="C103" s="50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 s="3" customFormat="1" ht="15.75">
      <c r="A104" s="655" t="s">
        <v>198</v>
      </c>
      <c r="B104" s="655"/>
      <c r="C104" s="656" t="s">
        <v>199</v>
      </c>
      <c r="D104" s="191"/>
      <c r="E104" s="656" t="s">
        <v>200</v>
      </c>
      <c r="F104" s="659" t="s">
        <v>201</v>
      </c>
      <c r="I104" s="613" t="str">
        <f ca="1">"Đà Nẵng, ngày"&amp;" "&amp;DAY(NOW())&amp;" tháng "&amp;MONTH(NOW())&amp;" năm "&amp;YEAR(NOW())</f>
        <v>Đà Nẵng, ngày 13 tháng 4 năm 2016</v>
      </c>
      <c r="J104" s="613"/>
      <c r="K104" s="613"/>
      <c r="L104" s="613"/>
    </row>
    <row r="105" spans="1:12" s="3" customFormat="1" ht="26.25" customHeight="1">
      <c r="A105" s="160" t="s">
        <v>202</v>
      </c>
      <c r="B105" s="160" t="s">
        <v>203</v>
      </c>
      <c r="C105" s="656"/>
      <c r="D105" s="191"/>
      <c r="E105" s="656"/>
      <c r="F105" s="659"/>
      <c r="G105" s="653" t="s">
        <v>48</v>
      </c>
      <c r="H105" s="653"/>
      <c r="I105" s="654" t="s">
        <v>49</v>
      </c>
      <c r="J105" s="654"/>
      <c r="K105" s="654"/>
      <c r="L105" s="654"/>
    </row>
    <row r="106" spans="1:12" s="3" customFormat="1" ht="15.75" customHeight="1">
      <c r="A106" s="202" t="s">
        <v>45</v>
      </c>
      <c r="B106" s="203" t="s">
        <v>265</v>
      </c>
      <c r="C106" s="204" t="s">
        <v>266</v>
      </c>
      <c r="D106" s="205"/>
      <c r="E106" s="205">
        <v>3</v>
      </c>
      <c r="F106" s="206" t="s">
        <v>47</v>
      </c>
      <c r="G106" s="58"/>
      <c r="H106" s="57"/>
      <c r="I106" s="57"/>
      <c r="J106" s="57"/>
      <c r="K106" s="57"/>
      <c r="L106" s="57"/>
    </row>
    <row r="107" spans="1:7" s="3" customFormat="1" ht="15.75" customHeight="1">
      <c r="A107" s="202" t="s">
        <v>267</v>
      </c>
      <c r="B107" s="203" t="s">
        <v>268</v>
      </c>
      <c r="C107" s="204" t="s">
        <v>269</v>
      </c>
      <c r="D107" s="205"/>
      <c r="E107" s="205">
        <v>3</v>
      </c>
      <c r="F107" s="206"/>
      <c r="G107" s="58"/>
    </row>
    <row r="108" spans="1:7" s="3" customFormat="1" ht="15.75" customHeight="1">
      <c r="A108" s="202" t="s">
        <v>50</v>
      </c>
      <c r="B108" s="203" t="s">
        <v>270</v>
      </c>
      <c r="C108" s="204" t="s">
        <v>271</v>
      </c>
      <c r="D108" s="205"/>
      <c r="E108" s="205">
        <v>3</v>
      </c>
      <c r="F108" s="206" t="s">
        <v>47</v>
      </c>
      <c r="G108" s="58"/>
    </row>
    <row r="109" spans="1:7" s="3" customFormat="1" ht="29.25" customHeight="1">
      <c r="A109" s="202" t="s">
        <v>272</v>
      </c>
      <c r="B109" s="203" t="s">
        <v>51</v>
      </c>
      <c r="C109" s="204" t="s">
        <v>273</v>
      </c>
      <c r="D109" s="205"/>
      <c r="E109" s="205">
        <v>3</v>
      </c>
      <c r="F109" s="206" t="s">
        <v>47</v>
      </c>
      <c r="G109" s="58"/>
    </row>
    <row r="110" spans="1:7" s="3" customFormat="1" ht="24" customHeight="1">
      <c r="A110" s="202" t="s">
        <v>274</v>
      </c>
      <c r="B110" s="203" t="s">
        <v>275</v>
      </c>
      <c r="C110" s="204" t="s">
        <v>276</v>
      </c>
      <c r="D110" s="205"/>
      <c r="E110" s="205">
        <v>2</v>
      </c>
      <c r="F110" s="206"/>
      <c r="G110" s="58"/>
    </row>
    <row r="111" spans="1:12" s="3" customFormat="1" ht="23.25" customHeight="1">
      <c r="A111" s="202" t="s">
        <v>274</v>
      </c>
      <c r="B111" s="203" t="s">
        <v>277</v>
      </c>
      <c r="C111" s="204" t="s">
        <v>278</v>
      </c>
      <c r="D111" s="205"/>
      <c r="E111" s="205">
        <v>1</v>
      </c>
      <c r="F111" s="206"/>
      <c r="G111" s="58"/>
      <c r="H111" s="60"/>
      <c r="I111" s="60"/>
      <c r="J111" s="60"/>
      <c r="K111" s="60"/>
      <c r="L111" s="60"/>
    </row>
    <row r="112" spans="1:6" ht="12.75">
      <c r="A112" s="202" t="s">
        <v>53</v>
      </c>
      <c r="B112" s="203" t="s">
        <v>279</v>
      </c>
      <c r="C112" s="204" t="s">
        <v>280</v>
      </c>
      <c r="D112" s="205"/>
      <c r="E112" s="205">
        <v>1</v>
      </c>
      <c r="F112" s="206"/>
    </row>
    <row r="113" spans="1:6" ht="24">
      <c r="A113" s="202" t="s">
        <v>281</v>
      </c>
      <c r="B113" s="203" t="s">
        <v>282</v>
      </c>
      <c r="C113" s="204" t="s">
        <v>283</v>
      </c>
      <c r="D113" s="205"/>
      <c r="E113" s="205">
        <v>2</v>
      </c>
      <c r="F113" s="206"/>
    </row>
    <row r="114" spans="1:6" ht="12.75">
      <c r="A114" s="161"/>
      <c r="B114" s="162"/>
      <c r="C114" s="163"/>
      <c r="D114" s="163"/>
      <c r="E114" s="207"/>
      <c r="F114" s="165"/>
    </row>
    <row r="115" spans="1:6" ht="12.75">
      <c r="A115" s="166"/>
      <c r="B115" s="167"/>
      <c r="C115" s="166" t="s">
        <v>216</v>
      </c>
      <c r="D115" s="208"/>
      <c r="E115" s="209">
        <f>SUM(E106:E113)</f>
        <v>18</v>
      </c>
      <c r="F115" s="169"/>
    </row>
  </sheetData>
  <sheetProtection/>
  <mergeCells count="160">
    <mergeCell ref="I21:J21"/>
    <mergeCell ref="I17:J17"/>
    <mergeCell ref="I18:J18"/>
    <mergeCell ref="I19:J19"/>
    <mergeCell ref="I20:J20"/>
    <mergeCell ref="A104:B104"/>
    <mergeCell ref="C104:C105"/>
    <mergeCell ref="E104:E105"/>
    <mergeCell ref="F104:F105"/>
    <mergeCell ref="I104:L104"/>
    <mergeCell ref="G105:H105"/>
    <mergeCell ref="I105:L105"/>
    <mergeCell ref="I99:J99"/>
    <mergeCell ref="K99:L99"/>
    <mergeCell ref="I100:J100"/>
    <mergeCell ref="K100:L100"/>
    <mergeCell ref="B101:C101"/>
    <mergeCell ref="I101:J101"/>
    <mergeCell ref="K101:L101"/>
    <mergeCell ref="I95:J95"/>
    <mergeCell ref="K95:L95"/>
    <mergeCell ref="B96:C96"/>
    <mergeCell ref="I96:J96"/>
    <mergeCell ref="K96:L96"/>
    <mergeCell ref="A97:A101"/>
    <mergeCell ref="I97:J97"/>
    <mergeCell ref="K97:L97"/>
    <mergeCell ref="I98:J98"/>
    <mergeCell ref="K98:L98"/>
    <mergeCell ref="B91:C91"/>
    <mergeCell ref="I91:J91"/>
    <mergeCell ref="K91:L91"/>
    <mergeCell ref="A92:A95"/>
    <mergeCell ref="I92:J92"/>
    <mergeCell ref="K92:L92"/>
    <mergeCell ref="I93:J93"/>
    <mergeCell ref="K93:L93"/>
    <mergeCell ref="I94:J94"/>
    <mergeCell ref="K94:L94"/>
    <mergeCell ref="A87:A90"/>
    <mergeCell ref="I87:J87"/>
    <mergeCell ref="K87:L87"/>
    <mergeCell ref="I88:J88"/>
    <mergeCell ref="K88:L88"/>
    <mergeCell ref="I89:J89"/>
    <mergeCell ref="K89:L89"/>
    <mergeCell ref="I90:J90"/>
    <mergeCell ref="K90:L90"/>
    <mergeCell ref="A85:A86"/>
    <mergeCell ref="B85:B86"/>
    <mergeCell ref="C85:C86"/>
    <mergeCell ref="I85:J85"/>
    <mergeCell ref="K85:L85"/>
    <mergeCell ref="I86:J86"/>
    <mergeCell ref="K86:L86"/>
    <mergeCell ref="I70:L70"/>
    <mergeCell ref="A81:D81"/>
    <mergeCell ref="E81:L81"/>
    <mergeCell ref="A82:D82"/>
    <mergeCell ref="E82:L82"/>
    <mergeCell ref="A83:D83"/>
    <mergeCell ref="E83:L83"/>
    <mergeCell ref="K66:L66"/>
    <mergeCell ref="B67:C67"/>
    <mergeCell ref="I67:J67"/>
    <mergeCell ref="K67:L67"/>
    <mergeCell ref="A69:B69"/>
    <mergeCell ref="C69:C70"/>
    <mergeCell ref="E69:E70"/>
    <mergeCell ref="F69:F70"/>
    <mergeCell ref="I69:L69"/>
    <mergeCell ref="G70:H70"/>
    <mergeCell ref="B62:C62"/>
    <mergeCell ref="I62:J62"/>
    <mergeCell ref="A63:A67"/>
    <mergeCell ref="I63:J63"/>
    <mergeCell ref="K63:L63"/>
    <mergeCell ref="I64:J64"/>
    <mergeCell ref="K64:L64"/>
    <mergeCell ref="I65:J65"/>
    <mergeCell ref="K65:L65"/>
    <mergeCell ref="I66:J66"/>
    <mergeCell ref="I56:J56"/>
    <mergeCell ref="K56:L56"/>
    <mergeCell ref="B57:C57"/>
    <mergeCell ref="I57:J57"/>
    <mergeCell ref="K57:L57"/>
    <mergeCell ref="A58:A61"/>
    <mergeCell ref="I58:J58"/>
    <mergeCell ref="I59:J59"/>
    <mergeCell ref="I60:J60"/>
    <mergeCell ref="I61:J61"/>
    <mergeCell ref="A48:A50"/>
    <mergeCell ref="I53:J53"/>
    <mergeCell ref="K53:L53"/>
    <mergeCell ref="I54:J54"/>
    <mergeCell ref="K54:L54"/>
    <mergeCell ref="I55:J55"/>
    <mergeCell ref="K55:L55"/>
    <mergeCell ref="A46:A47"/>
    <mergeCell ref="B46:B47"/>
    <mergeCell ref="C46:C47"/>
    <mergeCell ref="I46:J46"/>
    <mergeCell ref="K46:L46"/>
    <mergeCell ref="I47:J47"/>
    <mergeCell ref="K47:L47"/>
    <mergeCell ref="A42:D42"/>
    <mergeCell ref="E42:L42"/>
    <mergeCell ref="A43:D43"/>
    <mergeCell ref="E43:L43"/>
    <mergeCell ref="A44:D44"/>
    <mergeCell ref="E44:L44"/>
    <mergeCell ref="I25:J25"/>
    <mergeCell ref="K25:L25"/>
    <mergeCell ref="A27:B27"/>
    <mergeCell ref="C27:C28"/>
    <mergeCell ref="E27:E28"/>
    <mergeCell ref="F27:F28"/>
    <mergeCell ref="I27:L27"/>
    <mergeCell ref="G28:H28"/>
    <mergeCell ref="I28:L28"/>
    <mergeCell ref="K60:L60"/>
    <mergeCell ref="K61:L61"/>
    <mergeCell ref="K62:L62"/>
    <mergeCell ref="A12:A21"/>
    <mergeCell ref="A22:A25"/>
    <mergeCell ref="I22:J22"/>
    <mergeCell ref="K22:L22"/>
    <mergeCell ref="I23:J23"/>
    <mergeCell ref="K23:L23"/>
    <mergeCell ref="I24:J24"/>
    <mergeCell ref="A7:A9"/>
    <mergeCell ref="I7:J7"/>
    <mergeCell ref="I8:J8"/>
    <mergeCell ref="I9:J9"/>
    <mergeCell ref="I10:J10"/>
    <mergeCell ref="K59:L59"/>
    <mergeCell ref="B11:C11"/>
    <mergeCell ref="I11:J11"/>
    <mergeCell ref="K24:L24"/>
    <mergeCell ref="B25:C25"/>
    <mergeCell ref="A5:A6"/>
    <mergeCell ref="B5:B6"/>
    <mergeCell ref="C5:C6"/>
    <mergeCell ref="I5:J5"/>
    <mergeCell ref="K5:L5"/>
    <mergeCell ref="I6:J6"/>
    <mergeCell ref="K6:L6"/>
    <mergeCell ref="A1:D1"/>
    <mergeCell ref="E1:L1"/>
    <mergeCell ref="A2:D2"/>
    <mergeCell ref="E2:L2"/>
    <mergeCell ref="A3:D3"/>
    <mergeCell ref="E3:L3"/>
    <mergeCell ref="K7:L7"/>
    <mergeCell ref="K8:L8"/>
    <mergeCell ref="K9:L9"/>
    <mergeCell ref="K10:L10"/>
    <mergeCell ref="K11:L11"/>
    <mergeCell ref="K58:L58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F67">
      <selection activeCell="N61" sqref="N61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0.421875" style="87" customWidth="1"/>
    <col min="9" max="10" width="21.4218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54" t="s">
        <v>0</v>
      </c>
      <c r="B1" s="654"/>
      <c r="C1" s="654"/>
      <c r="D1" s="654"/>
      <c r="E1" s="686" t="s">
        <v>1</v>
      </c>
      <c r="F1" s="686"/>
      <c r="G1" s="686"/>
      <c r="H1" s="686"/>
      <c r="I1" s="686"/>
      <c r="J1" s="686"/>
      <c r="K1" s="686"/>
      <c r="L1" s="686"/>
    </row>
    <row r="2" spans="1:12" s="3" customFormat="1" ht="22.5" customHeight="1">
      <c r="A2" s="654" t="s">
        <v>2</v>
      </c>
      <c r="B2" s="654"/>
      <c r="C2" s="654"/>
      <c r="D2" s="654"/>
      <c r="E2" s="654" t="s">
        <v>3</v>
      </c>
      <c r="F2" s="654"/>
      <c r="G2" s="654"/>
      <c r="H2" s="654"/>
      <c r="I2" s="654"/>
      <c r="J2" s="654"/>
      <c r="K2" s="654"/>
      <c r="L2" s="654"/>
    </row>
    <row r="3" spans="1:12" s="3" customFormat="1" ht="22.5" customHeight="1">
      <c r="A3" s="687" t="s">
        <v>4</v>
      </c>
      <c r="B3" s="687"/>
      <c r="C3" s="687"/>
      <c r="D3" s="687"/>
      <c r="E3" s="687" t="s">
        <v>72</v>
      </c>
      <c r="F3" s="687"/>
      <c r="G3" s="687"/>
      <c r="H3" s="687"/>
      <c r="I3" s="687"/>
      <c r="J3" s="687"/>
      <c r="K3" s="687"/>
      <c r="L3" s="687"/>
    </row>
    <row r="4" spans="2:12" s="3" customFormat="1" ht="18.75">
      <c r="B4" s="1"/>
      <c r="C4" s="1"/>
      <c r="F4" s="5" t="s">
        <v>795</v>
      </c>
      <c r="I4" s="1" t="s">
        <v>73</v>
      </c>
      <c r="J4" s="1"/>
      <c r="K4" s="1">
        <v>127</v>
      </c>
      <c r="L4" s="1"/>
    </row>
    <row r="5" spans="2:12" s="3" customFormat="1" ht="18.75">
      <c r="B5" s="1"/>
      <c r="C5" s="1"/>
      <c r="F5" s="5"/>
      <c r="I5" s="1"/>
      <c r="J5" s="1"/>
      <c r="K5" s="1" t="s">
        <v>74</v>
      </c>
      <c r="L5" s="1"/>
    </row>
    <row r="6" spans="1:12" s="10" customFormat="1" ht="21.7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28" t="s">
        <v>15</v>
      </c>
      <c r="J6" s="647"/>
      <c r="K6" s="628" t="s">
        <v>16</v>
      </c>
      <c r="L6" s="629"/>
    </row>
    <row r="7" spans="1:12" s="10" customFormat="1" ht="21.75" customHeight="1">
      <c r="A7" s="646"/>
      <c r="B7" s="646"/>
      <c r="C7" s="646"/>
      <c r="D7" s="72" t="s">
        <v>796</v>
      </c>
      <c r="E7" s="72" t="s">
        <v>797</v>
      </c>
      <c r="F7" s="72" t="s">
        <v>798</v>
      </c>
      <c r="G7" s="72" t="s">
        <v>799</v>
      </c>
      <c r="H7" s="356" t="s">
        <v>800</v>
      </c>
      <c r="I7" s="735" t="s">
        <v>801</v>
      </c>
      <c r="J7" s="648"/>
      <c r="K7" s="735" t="s">
        <v>802</v>
      </c>
      <c r="L7" s="621"/>
    </row>
    <row r="8" spans="1:12" s="20" customFormat="1" ht="29.25" customHeight="1">
      <c r="A8" s="645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731" t="s">
        <v>518</v>
      </c>
      <c r="J8" s="732"/>
      <c r="K8" s="677" t="s">
        <v>516</v>
      </c>
      <c r="L8" s="679"/>
    </row>
    <row r="9" spans="1:12" s="20" customFormat="1" ht="18.75" customHeight="1">
      <c r="A9" s="670"/>
      <c r="B9" s="36">
        <v>2</v>
      </c>
      <c r="C9" s="36" t="s">
        <v>20</v>
      </c>
      <c r="D9" s="22"/>
      <c r="E9" s="21"/>
      <c r="F9" s="22"/>
      <c r="G9" s="21"/>
      <c r="H9" s="23"/>
      <c r="I9" s="607" t="s">
        <v>788</v>
      </c>
      <c r="J9" s="608"/>
      <c r="K9" s="680" t="s">
        <v>517</v>
      </c>
      <c r="L9" s="682"/>
    </row>
    <row r="10" spans="1:12" s="20" customFormat="1" ht="18.75" customHeight="1">
      <c r="A10" s="670"/>
      <c r="B10" s="36">
        <v>3</v>
      </c>
      <c r="C10" s="36" t="s">
        <v>23</v>
      </c>
      <c r="D10" s="22"/>
      <c r="E10" s="22"/>
      <c r="F10" s="22"/>
      <c r="G10" s="22"/>
      <c r="H10" s="23"/>
      <c r="I10" s="609" t="s">
        <v>440</v>
      </c>
      <c r="J10" s="610"/>
      <c r="K10" s="382"/>
      <c r="L10" s="383"/>
    </row>
    <row r="11" spans="1:12" s="20" customFormat="1" ht="18.75" customHeight="1">
      <c r="A11" s="670"/>
      <c r="B11" s="38">
        <v>4</v>
      </c>
      <c r="C11" s="38" t="s">
        <v>71</v>
      </c>
      <c r="D11" s="22"/>
      <c r="E11" s="22"/>
      <c r="F11" s="22"/>
      <c r="G11" s="22"/>
      <c r="H11" s="23"/>
      <c r="I11" s="616"/>
      <c r="J11" s="617"/>
      <c r="K11" s="426"/>
      <c r="L11" s="427"/>
    </row>
    <row r="12" spans="1:12" s="20" customFormat="1" ht="18.75" customHeight="1">
      <c r="A12" s="7"/>
      <c r="B12" s="47"/>
      <c r="C12" s="47"/>
      <c r="D12" s="31"/>
      <c r="E12" s="31"/>
      <c r="F12" s="31"/>
      <c r="G12" s="31"/>
      <c r="H12" s="31"/>
      <c r="I12" s="748" t="s">
        <v>340</v>
      </c>
      <c r="J12" s="749"/>
      <c r="K12" s="740" t="s">
        <v>526</v>
      </c>
      <c r="L12" s="740"/>
    </row>
    <row r="13" spans="1:12" s="20" customFormat="1" ht="30" customHeight="1">
      <c r="A13" s="645" t="s">
        <v>27</v>
      </c>
      <c r="B13" s="34">
        <v>1</v>
      </c>
      <c r="C13" s="34" t="s">
        <v>28</v>
      </c>
      <c r="D13" s="66"/>
      <c r="E13" s="15"/>
      <c r="F13" s="15"/>
      <c r="G13" s="66"/>
      <c r="H13" s="467"/>
      <c r="I13" s="127" t="s">
        <v>323</v>
      </c>
      <c r="J13" s="495" t="s">
        <v>807</v>
      </c>
      <c r="K13" s="677" t="s">
        <v>516</v>
      </c>
      <c r="L13" s="679"/>
    </row>
    <row r="14" spans="1:12" s="20" customFormat="1" ht="21.75" customHeight="1">
      <c r="A14" s="670"/>
      <c r="B14" s="36">
        <v>2</v>
      </c>
      <c r="C14" s="36" t="s">
        <v>30</v>
      </c>
      <c r="D14" s="68"/>
      <c r="E14" s="22"/>
      <c r="F14" s="22"/>
      <c r="G14" s="68"/>
      <c r="H14" s="100"/>
      <c r="I14" s="21" t="s">
        <v>789</v>
      </c>
      <c r="J14" s="102" t="s">
        <v>788</v>
      </c>
      <c r="K14" s="680" t="s">
        <v>788</v>
      </c>
      <c r="L14" s="682"/>
    </row>
    <row r="15" spans="1:12" s="20" customFormat="1" ht="21.75" customHeight="1">
      <c r="A15" s="670"/>
      <c r="B15" s="36">
        <v>3</v>
      </c>
      <c r="C15" s="36" t="s">
        <v>32</v>
      </c>
      <c r="D15" s="68"/>
      <c r="E15" s="22"/>
      <c r="F15" s="22"/>
      <c r="G15" s="68"/>
      <c r="H15" s="100"/>
      <c r="I15" s="134" t="s">
        <v>81</v>
      </c>
      <c r="J15" s="496" t="s">
        <v>595</v>
      </c>
      <c r="K15" s="109"/>
      <c r="L15" s="486"/>
    </row>
    <row r="16" spans="1:12" s="20" customFormat="1" ht="21.75" customHeight="1">
      <c r="A16" s="670"/>
      <c r="B16" s="36">
        <v>4</v>
      </c>
      <c r="C16" s="36" t="s">
        <v>35</v>
      </c>
      <c r="D16" s="68"/>
      <c r="E16" s="22"/>
      <c r="F16" s="22"/>
      <c r="G16" s="68"/>
      <c r="H16" s="100"/>
      <c r="I16" s="85" t="s">
        <v>96</v>
      </c>
      <c r="J16" s="494" t="s">
        <v>594</v>
      </c>
      <c r="K16" s="484"/>
      <c r="L16" s="485"/>
    </row>
    <row r="17" spans="1:12" s="20" customFormat="1" ht="21.75" customHeight="1">
      <c r="A17" s="90"/>
      <c r="B17" s="27"/>
      <c r="C17" s="28"/>
      <c r="D17" s="68"/>
      <c r="E17" s="22"/>
      <c r="F17" s="22"/>
      <c r="G17" s="68"/>
      <c r="H17" s="100"/>
      <c r="I17" s="366"/>
      <c r="J17" s="366"/>
      <c r="K17" s="33"/>
      <c r="L17" s="222"/>
    </row>
    <row r="18" spans="1:12" s="20" customFormat="1" ht="22.5" customHeight="1">
      <c r="A18" s="31"/>
      <c r="B18" s="635" t="s">
        <v>25</v>
      </c>
      <c r="C18" s="636"/>
      <c r="D18" s="15"/>
      <c r="E18" s="14"/>
      <c r="F18" s="15"/>
      <c r="G18" s="15"/>
      <c r="H18" s="465"/>
      <c r="I18" s="48" t="s">
        <v>94</v>
      </c>
      <c r="J18" s="497" t="s">
        <v>196</v>
      </c>
      <c r="K18" s="650" t="s">
        <v>526</v>
      </c>
      <c r="L18" s="651"/>
    </row>
    <row r="19" spans="1:15" s="20" customFormat="1" ht="30" customHeight="1">
      <c r="A19" s="645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319</v>
      </c>
      <c r="I19" s="605" t="s">
        <v>131</v>
      </c>
      <c r="J19" s="625"/>
      <c r="K19" s="677" t="s">
        <v>131</v>
      </c>
      <c r="L19" s="679"/>
      <c r="N19" s="106"/>
      <c r="O19" s="106"/>
    </row>
    <row r="20" spans="1:15" s="20" customFormat="1" ht="22.5" customHeight="1">
      <c r="A20" s="670"/>
      <c r="B20" s="36">
        <v>2</v>
      </c>
      <c r="C20" s="36" t="s">
        <v>38</v>
      </c>
      <c r="D20" s="22"/>
      <c r="E20" s="21"/>
      <c r="F20" s="22"/>
      <c r="G20" s="22"/>
      <c r="H20" s="107" t="s">
        <v>788</v>
      </c>
      <c r="I20" s="680" t="s">
        <v>788</v>
      </c>
      <c r="J20" s="681"/>
      <c r="K20" s="680" t="s">
        <v>788</v>
      </c>
      <c r="L20" s="682"/>
      <c r="N20" s="108"/>
      <c r="O20" s="108"/>
    </row>
    <row r="21" spans="1:15" s="20" customFormat="1" ht="22.5" customHeight="1">
      <c r="A21" s="670"/>
      <c r="B21" s="38">
        <v>3</v>
      </c>
      <c r="C21" s="38" t="s">
        <v>40</v>
      </c>
      <c r="D21" s="22"/>
      <c r="E21" s="21"/>
      <c r="F21" s="22"/>
      <c r="G21" s="22"/>
      <c r="H21" s="490" t="s">
        <v>320</v>
      </c>
      <c r="I21" s="657" t="s">
        <v>65</v>
      </c>
      <c r="J21" s="707"/>
      <c r="K21" s="683" t="s">
        <v>65</v>
      </c>
      <c r="L21" s="685"/>
      <c r="N21" s="108"/>
      <c r="O21" s="108"/>
    </row>
    <row r="22" spans="1:12" s="20" customFormat="1" ht="24.75" customHeight="1">
      <c r="A22" s="646"/>
      <c r="B22" s="628" t="s">
        <v>25</v>
      </c>
      <c r="C22" s="629"/>
      <c r="D22" s="31"/>
      <c r="E22" s="47"/>
      <c r="F22" s="31"/>
      <c r="G22" s="31"/>
      <c r="H22" s="48" t="s">
        <v>246</v>
      </c>
      <c r="I22" s="611" t="s">
        <v>221</v>
      </c>
      <c r="J22" s="630"/>
      <c r="K22" s="611" t="s">
        <v>245</v>
      </c>
      <c r="L22" s="612"/>
    </row>
    <row r="23" spans="1:6" s="3" customFormat="1" ht="15.75">
      <c r="A23" s="655" t="s">
        <v>198</v>
      </c>
      <c r="B23" s="655"/>
      <c r="C23" s="656" t="s">
        <v>199</v>
      </c>
      <c r="D23" s="191"/>
      <c r="E23" s="656" t="s">
        <v>200</v>
      </c>
      <c r="F23" s="659" t="s">
        <v>201</v>
      </c>
    </row>
    <row r="24" spans="1:12" s="3" customFormat="1" ht="26.25" customHeight="1">
      <c r="A24" s="160" t="s">
        <v>202</v>
      </c>
      <c r="B24" s="160" t="s">
        <v>203</v>
      </c>
      <c r="C24" s="656"/>
      <c r="D24" s="191"/>
      <c r="E24" s="656"/>
      <c r="F24" s="659"/>
      <c r="I24" s="613" t="str">
        <f ca="1">"Đà Nẵng, ngày"&amp;" "&amp;DAY(NOW())&amp;" tháng "&amp;MONTH(NOW())&amp;" năm "&amp;YEAR(NOW())</f>
        <v>Đà Nẵng, ngày 13 tháng 4 năm 2016</v>
      </c>
      <c r="J24" s="613"/>
      <c r="K24" s="613"/>
      <c r="L24" s="613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674" t="s">
        <v>48</v>
      </c>
      <c r="H25" s="653"/>
      <c r="I25" s="654" t="s">
        <v>49</v>
      </c>
      <c r="J25" s="654"/>
      <c r="K25" s="654"/>
      <c r="L25" s="654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660"/>
      <c r="H30" s="660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12" s="3" customFormat="1" ht="18.75">
      <c r="A35" s="615" t="s">
        <v>0</v>
      </c>
      <c r="B35" s="615"/>
      <c r="C35" s="615"/>
      <c r="D35" s="615"/>
      <c r="E35" s="649" t="s">
        <v>1</v>
      </c>
      <c r="F35" s="649"/>
      <c r="G35" s="649"/>
      <c r="H35" s="649"/>
      <c r="I35" s="649"/>
      <c r="J35" s="649"/>
      <c r="K35" s="649"/>
      <c r="L35" s="649"/>
    </row>
    <row r="36" spans="1:12" s="3" customFormat="1" ht="15.75">
      <c r="A36" s="615" t="s">
        <v>2</v>
      </c>
      <c r="B36" s="615"/>
      <c r="C36" s="615"/>
      <c r="D36" s="615"/>
      <c r="E36" s="615" t="s">
        <v>3</v>
      </c>
      <c r="F36" s="615"/>
      <c r="G36" s="615"/>
      <c r="H36" s="615"/>
      <c r="I36" s="615"/>
      <c r="J36" s="615"/>
      <c r="K36" s="615"/>
      <c r="L36" s="615"/>
    </row>
    <row r="37" spans="1:12" s="3" customFormat="1" ht="15.75">
      <c r="A37" s="644" t="s">
        <v>4</v>
      </c>
      <c r="B37" s="644"/>
      <c r="C37" s="644"/>
      <c r="D37" s="644"/>
      <c r="E37" s="644" t="s">
        <v>120</v>
      </c>
      <c r="F37" s="644"/>
      <c r="G37" s="644"/>
      <c r="H37" s="644"/>
      <c r="I37" s="644"/>
      <c r="J37" s="644"/>
      <c r="K37" s="644"/>
      <c r="L37" s="644"/>
    </row>
    <row r="38" spans="2:15" s="3" customFormat="1" ht="18.75">
      <c r="B38" s="1"/>
      <c r="C38" s="1"/>
      <c r="F38" s="5" t="s">
        <v>795</v>
      </c>
      <c r="I38" s="1" t="s">
        <v>73</v>
      </c>
      <c r="J38" s="1"/>
      <c r="K38" s="1">
        <v>64</v>
      </c>
      <c r="L38" s="1"/>
      <c r="O38" s="3" t="s">
        <v>33</v>
      </c>
    </row>
    <row r="39" spans="1:12" s="10" customFormat="1" ht="30" customHeight="1">
      <c r="A39" s="645" t="s">
        <v>7</v>
      </c>
      <c r="B39" s="645" t="s">
        <v>8</v>
      </c>
      <c r="C39" s="645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628" t="s">
        <v>15</v>
      </c>
      <c r="J39" s="647"/>
      <c r="K39" s="628" t="s">
        <v>16</v>
      </c>
      <c r="L39" s="629"/>
    </row>
    <row r="40" spans="1:12" s="10" customFormat="1" ht="30" customHeight="1">
      <c r="A40" s="646"/>
      <c r="B40" s="646"/>
      <c r="C40" s="646"/>
      <c r="D40" s="72" t="s">
        <v>796</v>
      </c>
      <c r="E40" s="72" t="s">
        <v>797</v>
      </c>
      <c r="F40" s="72" t="s">
        <v>798</v>
      </c>
      <c r="G40" s="72" t="s">
        <v>799</v>
      </c>
      <c r="H40" s="356" t="s">
        <v>800</v>
      </c>
      <c r="I40" s="735" t="s">
        <v>801</v>
      </c>
      <c r="J40" s="648"/>
      <c r="K40" s="735" t="s">
        <v>802</v>
      </c>
      <c r="L40" s="621"/>
    </row>
    <row r="41" spans="1:12" s="20" customFormat="1" ht="29.25" customHeight="1">
      <c r="A41" s="645" t="s">
        <v>17</v>
      </c>
      <c r="B41" s="34">
        <v>1</v>
      </c>
      <c r="C41" s="34" t="s">
        <v>18</v>
      </c>
      <c r="D41" s="15"/>
      <c r="E41" s="14"/>
      <c r="F41" s="15"/>
      <c r="G41" s="14"/>
      <c r="H41" s="16"/>
      <c r="I41" s="89" t="s">
        <v>323</v>
      </c>
      <c r="J41" s="89" t="s">
        <v>86</v>
      </c>
      <c r="K41" s="677" t="s">
        <v>516</v>
      </c>
      <c r="L41" s="679"/>
    </row>
    <row r="42" spans="1:12" s="20" customFormat="1" ht="24.75" customHeight="1">
      <c r="A42" s="670"/>
      <c r="B42" s="36">
        <v>2</v>
      </c>
      <c r="C42" s="36" t="s">
        <v>20</v>
      </c>
      <c r="D42" s="22"/>
      <c r="E42" s="21"/>
      <c r="F42" s="22"/>
      <c r="G42" s="21"/>
      <c r="H42" s="23"/>
      <c r="I42" s="92" t="s">
        <v>792</v>
      </c>
      <c r="J42" s="92" t="s">
        <v>793</v>
      </c>
      <c r="K42" s="680" t="s">
        <v>517</v>
      </c>
      <c r="L42" s="682"/>
    </row>
    <row r="43" spans="1:12" s="20" customFormat="1" ht="24.75" customHeight="1">
      <c r="A43" s="670"/>
      <c r="B43" s="36">
        <v>3</v>
      </c>
      <c r="C43" s="36" t="s">
        <v>23</v>
      </c>
      <c r="D43" s="22"/>
      <c r="E43" s="22"/>
      <c r="F43" s="22"/>
      <c r="G43" s="22"/>
      <c r="H43" s="23"/>
      <c r="I43" s="63" t="s">
        <v>434</v>
      </c>
      <c r="J43" s="63" t="s">
        <v>129</v>
      </c>
      <c r="K43" s="661"/>
      <c r="L43" s="663"/>
    </row>
    <row r="44" spans="1:12" s="20" customFormat="1" ht="24.75" customHeight="1">
      <c r="A44" s="646"/>
      <c r="B44" s="45">
        <v>4</v>
      </c>
      <c r="C44" s="45" t="s">
        <v>71</v>
      </c>
      <c r="D44" s="30"/>
      <c r="E44" s="30"/>
      <c r="F44" s="30"/>
      <c r="G44" s="30"/>
      <c r="H44" s="121"/>
      <c r="I44" s="379" t="s">
        <v>96</v>
      </c>
      <c r="J44" s="379" t="s">
        <v>443</v>
      </c>
      <c r="K44" s="667"/>
      <c r="L44" s="669"/>
    </row>
    <row r="45" spans="1:12" s="20" customFormat="1" ht="23.25" customHeight="1">
      <c r="A45" s="30"/>
      <c r="B45" s="628" t="s">
        <v>25</v>
      </c>
      <c r="C45" s="629"/>
      <c r="D45" s="15"/>
      <c r="E45" s="15"/>
      <c r="F45" s="15"/>
      <c r="G45" s="15"/>
      <c r="H45" s="16"/>
      <c r="I45" s="482" t="s">
        <v>169</v>
      </c>
      <c r="J45" s="48" t="s">
        <v>392</v>
      </c>
      <c r="K45" s="650" t="s">
        <v>526</v>
      </c>
      <c r="L45" s="651"/>
    </row>
    <row r="46" spans="1:12" s="20" customFormat="1" ht="26.25" customHeight="1">
      <c r="A46" s="645" t="s">
        <v>27</v>
      </c>
      <c r="B46" s="34">
        <v>1</v>
      </c>
      <c r="C46" s="34" t="s">
        <v>28</v>
      </c>
      <c r="D46" s="66"/>
      <c r="E46" s="15"/>
      <c r="F46" s="15"/>
      <c r="G46" s="6"/>
      <c r="H46" s="122"/>
      <c r="I46" s="605" t="s">
        <v>518</v>
      </c>
      <c r="J46" s="606"/>
      <c r="K46" s="677" t="s">
        <v>516</v>
      </c>
      <c r="L46" s="679"/>
    </row>
    <row r="47" spans="1:12" s="20" customFormat="1" ht="21.75" customHeight="1">
      <c r="A47" s="670"/>
      <c r="B47" s="36">
        <v>2</v>
      </c>
      <c r="C47" s="36" t="s">
        <v>30</v>
      </c>
      <c r="D47" s="21"/>
      <c r="E47" s="22"/>
      <c r="F47" s="22"/>
      <c r="G47" s="21"/>
      <c r="H47" s="123"/>
      <c r="I47" s="680" t="s">
        <v>788</v>
      </c>
      <c r="J47" s="682"/>
      <c r="K47" s="680" t="s">
        <v>517</v>
      </c>
      <c r="L47" s="682"/>
    </row>
    <row r="48" spans="1:12" s="20" customFormat="1" ht="21.75" customHeight="1">
      <c r="A48" s="670"/>
      <c r="B48" s="36">
        <v>3</v>
      </c>
      <c r="C48" s="36" t="s">
        <v>32</v>
      </c>
      <c r="D48" s="22"/>
      <c r="E48" s="103"/>
      <c r="F48" s="22"/>
      <c r="G48" s="21"/>
      <c r="H48" s="124"/>
      <c r="I48" s="657" t="s">
        <v>490</v>
      </c>
      <c r="J48" s="707"/>
      <c r="K48" s="657"/>
      <c r="L48" s="707"/>
    </row>
    <row r="49" spans="1:12" s="20" customFormat="1" ht="21.75" customHeight="1">
      <c r="A49" s="646"/>
      <c r="B49" s="36">
        <v>4</v>
      </c>
      <c r="C49" s="36" t="s">
        <v>35</v>
      </c>
      <c r="D49" s="30"/>
      <c r="E49" s="46"/>
      <c r="F49" s="30"/>
      <c r="G49" s="46" t="s">
        <v>33</v>
      </c>
      <c r="H49" s="27"/>
      <c r="I49" s="667"/>
      <c r="J49" s="668"/>
      <c r="K49" s="667"/>
      <c r="L49" s="669"/>
    </row>
    <row r="50" spans="1:12" s="20" customFormat="1" ht="24.75" customHeight="1">
      <c r="A50" s="22"/>
      <c r="B50" s="635" t="s">
        <v>25</v>
      </c>
      <c r="C50" s="636"/>
      <c r="D50" s="15"/>
      <c r="E50" s="14"/>
      <c r="F50" s="15"/>
      <c r="G50" s="125"/>
      <c r="H50" s="465"/>
      <c r="I50" s="710" t="s">
        <v>354</v>
      </c>
      <c r="J50" s="711"/>
      <c r="K50" s="650" t="s">
        <v>526</v>
      </c>
      <c r="L50" s="651"/>
    </row>
    <row r="51" spans="1:12" s="20" customFormat="1" ht="31.5" customHeight="1">
      <c r="A51" s="645" t="s">
        <v>36</v>
      </c>
      <c r="B51" s="34">
        <v>1</v>
      </c>
      <c r="C51" s="34" t="s">
        <v>37</v>
      </c>
      <c r="D51" s="15"/>
      <c r="E51" s="14"/>
      <c r="F51" s="15"/>
      <c r="G51" s="15"/>
      <c r="H51" s="17"/>
      <c r="I51" s="677" t="s">
        <v>319</v>
      </c>
      <c r="J51" s="678"/>
      <c r="K51" s="752" t="s">
        <v>807</v>
      </c>
      <c r="L51" s="753"/>
    </row>
    <row r="52" spans="1:12" s="20" customFormat="1" ht="20.25" customHeight="1">
      <c r="A52" s="670"/>
      <c r="B52" s="36">
        <v>2</v>
      </c>
      <c r="C52" s="36" t="s">
        <v>38</v>
      </c>
      <c r="D52" s="22"/>
      <c r="E52" s="21"/>
      <c r="F52" s="22"/>
      <c r="G52" s="22"/>
      <c r="H52" s="107"/>
      <c r="I52" s="680" t="s">
        <v>788</v>
      </c>
      <c r="J52" s="681"/>
      <c r="K52" s="754" t="s">
        <v>788</v>
      </c>
      <c r="L52" s="755"/>
    </row>
    <row r="53" spans="1:12" s="20" customFormat="1" ht="20.25" customHeight="1">
      <c r="A53" s="670"/>
      <c r="B53" s="38"/>
      <c r="C53" s="38"/>
      <c r="D53" s="22"/>
      <c r="E53" s="21"/>
      <c r="F53" s="22"/>
      <c r="G53" s="22"/>
      <c r="H53" s="109"/>
      <c r="I53" s="683" t="s">
        <v>320</v>
      </c>
      <c r="J53" s="685"/>
      <c r="K53" s="750"/>
      <c r="L53" s="751"/>
    </row>
    <row r="54" spans="1:12" s="20" customFormat="1" ht="20.25" customHeight="1">
      <c r="A54" s="670"/>
      <c r="B54" s="27"/>
      <c r="C54" s="28"/>
      <c r="D54" s="22"/>
      <c r="E54" s="21"/>
      <c r="F54" s="22"/>
      <c r="G54" s="22"/>
      <c r="H54" s="109"/>
      <c r="I54" s="468"/>
      <c r="J54" s="469"/>
      <c r="K54" s="692" t="s">
        <v>594</v>
      </c>
      <c r="L54" s="694"/>
    </row>
    <row r="55" spans="1:12" s="20" customFormat="1" ht="24" customHeight="1">
      <c r="A55" s="646"/>
      <c r="B55" s="628" t="s">
        <v>25</v>
      </c>
      <c r="C55" s="629"/>
      <c r="D55" s="31"/>
      <c r="E55" s="47"/>
      <c r="F55" s="31"/>
      <c r="G55" s="31"/>
      <c r="H55" s="491" t="s">
        <v>221</v>
      </c>
      <c r="I55" s="710" t="s">
        <v>246</v>
      </c>
      <c r="J55" s="711"/>
      <c r="K55" s="611" t="s">
        <v>344</v>
      </c>
      <c r="L55" s="612"/>
    </row>
    <row r="56" spans="1:12" s="20" customFormat="1" ht="21.75" customHeight="1">
      <c r="A56" s="49"/>
      <c r="B56" s="50"/>
      <c r="C56" s="50"/>
      <c r="D56" s="51"/>
      <c r="E56" s="49"/>
      <c r="F56" s="51"/>
      <c r="G56" s="51"/>
      <c r="K56" s="51"/>
      <c r="L56" s="51"/>
    </row>
    <row r="57" spans="1:12" s="20" customFormat="1" ht="16.5" customHeight="1">
      <c r="A57" s="49"/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1"/>
    </row>
    <row r="58" spans="1:6" s="3" customFormat="1" ht="15.75">
      <c r="A58" s="655" t="s">
        <v>198</v>
      </c>
      <c r="B58" s="655"/>
      <c r="C58" s="656" t="s">
        <v>199</v>
      </c>
      <c r="D58" s="191"/>
      <c r="E58" s="656" t="s">
        <v>200</v>
      </c>
      <c r="F58" s="659" t="s">
        <v>201</v>
      </c>
    </row>
    <row r="59" spans="1:12" s="3" customFormat="1" ht="23.25" customHeight="1">
      <c r="A59" s="160" t="s">
        <v>202</v>
      </c>
      <c r="B59" s="160" t="s">
        <v>203</v>
      </c>
      <c r="C59" s="656"/>
      <c r="D59" s="191"/>
      <c r="E59" s="656"/>
      <c r="F59" s="659"/>
      <c r="I59" s="613" t="str">
        <f ca="1">"Đà Nẵng, ngày"&amp;" "&amp;DAY(NOW())&amp;" tháng "&amp;MONTH(NOW())&amp;" năm "&amp;YEAR(NOW())</f>
        <v>Đà Nẵng, ngày 13 tháng 4 năm 2016</v>
      </c>
      <c r="J59" s="613"/>
      <c r="K59" s="613"/>
      <c r="L59" s="613"/>
    </row>
    <row r="60" spans="1:12" s="3" customFormat="1" ht="28.5" customHeight="1">
      <c r="A60" s="161" t="s">
        <v>45</v>
      </c>
      <c r="B60" s="162" t="s">
        <v>206</v>
      </c>
      <c r="C60" s="519" t="s">
        <v>207</v>
      </c>
      <c r="D60" s="163"/>
      <c r="E60" s="210">
        <v>3</v>
      </c>
      <c r="F60" s="169" t="s">
        <v>47</v>
      </c>
      <c r="G60" s="653" t="s">
        <v>48</v>
      </c>
      <c r="H60" s="653"/>
      <c r="I60" s="654" t="s">
        <v>49</v>
      </c>
      <c r="J60" s="654"/>
      <c r="K60" s="654"/>
      <c r="L60" s="654"/>
    </row>
    <row r="61" spans="1:6" s="3" customFormat="1" ht="28.5" customHeight="1">
      <c r="A61" s="161" t="s">
        <v>45</v>
      </c>
      <c r="B61" s="162" t="s">
        <v>208</v>
      </c>
      <c r="C61" s="163" t="s">
        <v>209</v>
      </c>
      <c r="D61" s="163"/>
      <c r="E61" s="210">
        <v>2</v>
      </c>
      <c r="F61" s="211"/>
    </row>
    <row r="62" spans="1:6" s="3" customFormat="1" ht="28.5" customHeight="1">
      <c r="A62" s="161" t="s">
        <v>114</v>
      </c>
      <c r="B62" s="162" t="s">
        <v>162</v>
      </c>
      <c r="C62" s="163" t="s">
        <v>284</v>
      </c>
      <c r="D62" s="163"/>
      <c r="E62" s="210">
        <v>2</v>
      </c>
      <c r="F62" s="211"/>
    </row>
    <row r="63" spans="1:6" s="3" customFormat="1" ht="23.25" customHeight="1">
      <c r="A63" s="161" t="s">
        <v>285</v>
      </c>
      <c r="B63" s="162" t="s">
        <v>286</v>
      </c>
      <c r="C63" s="519" t="s">
        <v>287</v>
      </c>
      <c r="D63" s="163"/>
      <c r="E63" s="210">
        <v>2</v>
      </c>
      <c r="F63" s="211"/>
    </row>
    <row r="64" spans="1:6" s="3" customFormat="1" ht="24.75" customHeight="1">
      <c r="A64" s="161" t="s">
        <v>288</v>
      </c>
      <c r="B64" s="162" t="s">
        <v>289</v>
      </c>
      <c r="C64" s="473" t="s">
        <v>290</v>
      </c>
      <c r="D64" s="163"/>
      <c r="E64" s="210">
        <v>2</v>
      </c>
      <c r="F64" s="211"/>
    </row>
    <row r="65" spans="1:8" s="3" customFormat="1" ht="22.5" customHeight="1">
      <c r="A65" s="161" t="s">
        <v>116</v>
      </c>
      <c r="B65" s="162" t="s">
        <v>291</v>
      </c>
      <c r="C65" s="519" t="s">
        <v>292</v>
      </c>
      <c r="D65" s="163"/>
      <c r="E65" s="210">
        <v>3</v>
      </c>
      <c r="F65" s="211" t="s">
        <v>47</v>
      </c>
      <c r="G65" s="660"/>
      <c r="H65" s="660"/>
    </row>
    <row r="66" spans="1:6" s="3" customFormat="1" ht="24.75" customHeight="1">
      <c r="A66" s="161" t="s">
        <v>274</v>
      </c>
      <c r="B66" s="162" t="s">
        <v>293</v>
      </c>
      <c r="C66" s="163" t="s">
        <v>278</v>
      </c>
      <c r="D66" s="163"/>
      <c r="E66" s="210">
        <v>1</v>
      </c>
      <c r="F66" s="211"/>
    </row>
    <row r="67" spans="1:6" s="3" customFormat="1" ht="15.75" customHeight="1">
      <c r="A67" s="161" t="s">
        <v>53</v>
      </c>
      <c r="B67" s="162" t="s">
        <v>162</v>
      </c>
      <c r="C67" s="519" t="s">
        <v>294</v>
      </c>
      <c r="D67" s="163"/>
      <c r="E67" s="210">
        <v>3</v>
      </c>
      <c r="F67" s="211" t="s">
        <v>47</v>
      </c>
    </row>
    <row r="68" spans="1:6" s="3" customFormat="1" ht="15.75" customHeight="1">
      <c r="A68" s="166"/>
      <c r="B68" s="167"/>
      <c r="C68" s="166" t="s">
        <v>216</v>
      </c>
      <c r="D68" s="208"/>
      <c r="E68" s="212">
        <f>SUM(E60:E67)</f>
        <v>18</v>
      </c>
      <c r="F68" s="169"/>
    </row>
    <row r="69" spans="1:6" s="3" customFormat="1" ht="15.75" customHeight="1">
      <c r="A69" s="59"/>
      <c r="B69" s="59"/>
      <c r="C69" s="120"/>
      <c r="D69" s="59"/>
      <c r="E69" s="59"/>
      <c r="F69" s="59"/>
    </row>
    <row r="70" spans="1:6" s="3" customFormat="1" ht="15.75" customHeight="1">
      <c r="A70" s="59"/>
      <c r="B70" s="59"/>
      <c r="C70" s="120"/>
      <c r="D70" s="59"/>
      <c r="E70" s="59"/>
      <c r="F70" s="59"/>
    </row>
    <row r="71" spans="1:6" s="3" customFormat="1" ht="15.75" customHeight="1">
      <c r="A71" s="59"/>
      <c r="B71" s="59"/>
      <c r="C71" s="120"/>
      <c r="D71" s="59"/>
      <c r="E71" s="59"/>
      <c r="F71" s="5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12" s="3" customFormat="1" ht="18.75">
      <c r="A75" s="615" t="s">
        <v>0</v>
      </c>
      <c r="B75" s="615"/>
      <c r="C75" s="615"/>
      <c r="D75" s="615"/>
      <c r="E75" s="649" t="s">
        <v>1</v>
      </c>
      <c r="F75" s="649"/>
      <c r="G75" s="649"/>
      <c r="H75" s="649"/>
      <c r="I75" s="649"/>
      <c r="J75" s="649"/>
      <c r="K75" s="649"/>
      <c r="L75" s="2"/>
    </row>
    <row r="76" spans="1:12" s="3" customFormat="1" ht="15.75">
      <c r="A76" s="615" t="s">
        <v>2</v>
      </c>
      <c r="B76" s="615"/>
      <c r="C76" s="615"/>
      <c r="D76" s="615"/>
      <c r="E76" s="615" t="s">
        <v>3</v>
      </c>
      <c r="F76" s="615"/>
      <c r="G76" s="615"/>
      <c r="H76" s="615"/>
      <c r="I76" s="615"/>
      <c r="J76" s="615"/>
      <c r="K76" s="615"/>
      <c r="L76" s="1"/>
    </row>
    <row r="77" spans="1:12" s="3" customFormat="1" ht="15.75">
      <c r="A77" s="644" t="s">
        <v>4</v>
      </c>
      <c r="B77" s="644"/>
      <c r="C77" s="644"/>
      <c r="D77" s="644"/>
      <c r="E77" s="644" t="s">
        <v>132</v>
      </c>
      <c r="F77" s="644"/>
      <c r="G77" s="644"/>
      <c r="H77" s="644"/>
      <c r="I77" s="644"/>
      <c r="J77" s="644"/>
      <c r="K77" s="644"/>
      <c r="L77" s="4"/>
    </row>
    <row r="78" spans="2:12" s="3" customFormat="1" ht="18.75">
      <c r="B78" s="1"/>
      <c r="C78" s="1"/>
      <c r="F78" s="5" t="s">
        <v>795</v>
      </c>
      <c r="I78" s="1" t="s">
        <v>133</v>
      </c>
      <c r="J78" s="1"/>
      <c r="K78" s="1"/>
      <c r="L78" s="1"/>
    </row>
    <row r="79" spans="1:12" s="10" customFormat="1" ht="30" customHeight="1">
      <c r="A79" s="645" t="s">
        <v>7</v>
      </c>
      <c r="B79" s="645" t="s">
        <v>8</v>
      </c>
      <c r="C79" s="645" t="s">
        <v>9</v>
      </c>
      <c r="D79" s="7" t="s">
        <v>10</v>
      </c>
      <c r="E79" s="7" t="s">
        <v>11</v>
      </c>
      <c r="F79" s="7" t="s">
        <v>12</v>
      </c>
      <c r="G79" s="7" t="s">
        <v>13</v>
      </c>
      <c r="H79" s="8" t="s">
        <v>14</v>
      </c>
      <c r="I79" s="628" t="s">
        <v>15</v>
      </c>
      <c r="J79" s="647"/>
      <c r="K79" s="628" t="s">
        <v>16</v>
      </c>
      <c r="L79" s="629"/>
    </row>
    <row r="80" spans="1:12" s="10" customFormat="1" ht="30" customHeight="1">
      <c r="A80" s="646"/>
      <c r="B80" s="646"/>
      <c r="C80" s="646"/>
      <c r="D80" s="72" t="s">
        <v>796</v>
      </c>
      <c r="E80" s="72" t="s">
        <v>797</v>
      </c>
      <c r="F80" s="72" t="s">
        <v>798</v>
      </c>
      <c r="G80" s="72" t="s">
        <v>799</v>
      </c>
      <c r="H80" s="356" t="s">
        <v>800</v>
      </c>
      <c r="I80" s="735" t="s">
        <v>801</v>
      </c>
      <c r="J80" s="648"/>
      <c r="K80" s="735" t="s">
        <v>802</v>
      </c>
      <c r="L80" s="621"/>
    </row>
    <row r="81" spans="1:12" s="20" customFormat="1" ht="30.75" customHeight="1">
      <c r="A81" s="645" t="s">
        <v>17</v>
      </c>
      <c r="B81" s="34">
        <v>1</v>
      </c>
      <c r="C81" s="34" t="s">
        <v>18</v>
      </c>
      <c r="D81" s="127"/>
      <c r="E81" s="444" t="s">
        <v>323</v>
      </c>
      <c r="F81" s="444"/>
      <c r="G81" s="127"/>
      <c r="H81" s="127"/>
      <c r="I81" s="712"/>
      <c r="J81" s="721"/>
      <c r="K81" s="677" t="s">
        <v>516</v>
      </c>
      <c r="L81" s="679"/>
    </row>
    <row r="82" spans="1:12" s="20" customFormat="1" ht="22.5" customHeight="1">
      <c r="A82" s="670"/>
      <c r="B82" s="36">
        <v>2</v>
      </c>
      <c r="C82" s="36" t="s">
        <v>20</v>
      </c>
      <c r="D82" s="21"/>
      <c r="E82" s="21" t="s">
        <v>791</v>
      </c>
      <c r="F82" s="44"/>
      <c r="G82" s="21"/>
      <c r="H82" s="21"/>
      <c r="I82" s="674"/>
      <c r="J82" s="722"/>
      <c r="K82" s="680" t="s">
        <v>772</v>
      </c>
      <c r="L82" s="682"/>
    </row>
    <row r="83" spans="1:12" s="20" customFormat="1" ht="22.5" customHeight="1">
      <c r="A83" s="670"/>
      <c r="B83" s="36">
        <v>3</v>
      </c>
      <c r="C83" s="36" t="s">
        <v>23</v>
      </c>
      <c r="D83" s="90"/>
      <c r="E83" s="90" t="s">
        <v>96</v>
      </c>
      <c r="F83" s="75"/>
      <c r="G83" s="90"/>
      <c r="H83" s="90"/>
      <c r="I83" s="661"/>
      <c r="J83" s="722"/>
      <c r="K83" s="683"/>
      <c r="L83" s="685"/>
    </row>
    <row r="84" spans="1:12" s="20" customFormat="1" ht="22.5" customHeight="1">
      <c r="A84" s="646"/>
      <c r="B84" s="45">
        <v>4</v>
      </c>
      <c r="C84" s="45" t="s">
        <v>71</v>
      </c>
      <c r="D84" s="46"/>
      <c r="E84" s="90"/>
      <c r="F84" s="65"/>
      <c r="G84" s="46"/>
      <c r="H84" s="11"/>
      <c r="I84" s="616"/>
      <c r="J84" s="730"/>
      <c r="K84" s="667"/>
      <c r="L84" s="669"/>
    </row>
    <row r="85" spans="1:12" s="20" customFormat="1" ht="23.25" customHeight="1">
      <c r="A85" s="30"/>
      <c r="B85" s="628" t="s">
        <v>25</v>
      </c>
      <c r="C85" s="629"/>
      <c r="D85" s="125"/>
      <c r="E85" s="483" t="s">
        <v>169</v>
      </c>
      <c r="F85" s="125"/>
      <c r="G85" s="125"/>
      <c r="H85" s="48"/>
      <c r="I85" s="611"/>
      <c r="J85" s="727"/>
      <c r="K85" s="650" t="s">
        <v>526</v>
      </c>
      <c r="L85" s="651"/>
    </row>
    <row r="86" spans="1:12" s="20" customFormat="1" ht="27.75" customHeight="1">
      <c r="A86" s="645" t="s">
        <v>27</v>
      </c>
      <c r="B86" s="34">
        <v>1</v>
      </c>
      <c r="C86" s="34" t="s">
        <v>28</v>
      </c>
      <c r="D86" s="127" t="s">
        <v>612</v>
      </c>
      <c r="E86" s="127"/>
      <c r="F86" s="127" t="s">
        <v>131</v>
      </c>
      <c r="G86" s="127"/>
      <c r="H86" s="127" t="s">
        <v>131</v>
      </c>
      <c r="I86" s="677"/>
      <c r="J86" s="678"/>
      <c r="K86" s="677"/>
      <c r="L86" s="679"/>
    </row>
    <row r="87" spans="1:12" s="20" customFormat="1" ht="25.5" customHeight="1">
      <c r="A87" s="670"/>
      <c r="B87" s="36">
        <v>2</v>
      </c>
      <c r="C87" s="36" t="s">
        <v>30</v>
      </c>
      <c r="D87" s="21" t="s">
        <v>788</v>
      </c>
      <c r="E87" s="21"/>
      <c r="F87" s="21" t="s">
        <v>788</v>
      </c>
      <c r="G87" s="21"/>
      <c r="H87" s="21" t="s">
        <v>788</v>
      </c>
      <c r="I87" s="680"/>
      <c r="J87" s="681"/>
      <c r="K87" s="680"/>
      <c r="L87" s="682"/>
    </row>
    <row r="88" spans="1:12" s="20" customFormat="1" ht="21.75" customHeight="1">
      <c r="A88" s="670"/>
      <c r="B88" s="36">
        <v>3</v>
      </c>
      <c r="C88" s="36" t="s">
        <v>32</v>
      </c>
      <c r="D88" s="90" t="s">
        <v>357</v>
      </c>
      <c r="E88" s="90"/>
      <c r="F88" s="90" t="s">
        <v>65</v>
      </c>
      <c r="G88" s="90"/>
      <c r="H88" s="90" t="s">
        <v>65</v>
      </c>
      <c r="I88" s="683"/>
      <c r="J88" s="684"/>
      <c r="K88" s="683"/>
      <c r="L88" s="685"/>
    </row>
    <row r="89" spans="1:12" s="20" customFormat="1" ht="21.75" customHeight="1">
      <c r="A89" s="646"/>
      <c r="B89" s="36">
        <v>4</v>
      </c>
      <c r="C89" s="36" t="s">
        <v>35</v>
      </c>
      <c r="D89" s="74"/>
      <c r="E89" s="75"/>
      <c r="F89" s="90"/>
      <c r="G89" s="46"/>
      <c r="H89" s="11"/>
      <c r="I89" s="667"/>
      <c r="J89" s="668"/>
      <c r="K89" s="667"/>
      <c r="L89" s="669"/>
    </row>
    <row r="90" spans="1:12" s="20" customFormat="1" ht="24" customHeight="1">
      <c r="A90" s="22"/>
      <c r="B90" s="635" t="s">
        <v>25</v>
      </c>
      <c r="C90" s="636"/>
      <c r="D90" s="48" t="s">
        <v>819</v>
      </c>
      <c r="E90" s="125" t="s">
        <v>577</v>
      </c>
      <c r="F90" s="125" t="s">
        <v>820</v>
      </c>
      <c r="G90" s="125" t="s">
        <v>575</v>
      </c>
      <c r="H90" s="125" t="s">
        <v>575</v>
      </c>
      <c r="I90" s="611"/>
      <c r="J90" s="630"/>
      <c r="K90" s="650"/>
      <c r="L90" s="651"/>
    </row>
    <row r="91" spans="1:12" s="20" customFormat="1" ht="27.75" customHeight="1">
      <c r="A91" s="645" t="s">
        <v>36</v>
      </c>
      <c r="B91" s="34">
        <v>1</v>
      </c>
      <c r="C91" s="34" t="s">
        <v>37</v>
      </c>
      <c r="D91" s="15"/>
      <c r="E91" s="14"/>
      <c r="F91" s="15"/>
      <c r="G91" s="15"/>
      <c r="H91" s="17"/>
      <c r="I91" s="712"/>
      <c r="J91" s="721"/>
      <c r="K91" s="677"/>
      <c r="L91" s="679"/>
    </row>
    <row r="92" spans="1:12" s="20" customFormat="1" ht="24" customHeight="1">
      <c r="A92" s="670"/>
      <c r="B92" s="36">
        <v>2</v>
      </c>
      <c r="C92" s="36" t="s">
        <v>38</v>
      </c>
      <c r="D92" s="22"/>
      <c r="E92" s="21"/>
      <c r="F92" s="22"/>
      <c r="G92" s="22"/>
      <c r="H92" s="107"/>
      <c r="I92" s="674"/>
      <c r="J92" s="722"/>
      <c r="K92" s="680"/>
      <c r="L92" s="682"/>
    </row>
    <row r="93" spans="1:12" s="20" customFormat="1" ht="26.25" customHeight="1">
      <c r="A93" s="670"/>
      <c r="B93" s="45">
        <v>3</v>
      </c>
      <c r="C93" s="45" t="s">
        <v>40</v>
      </c>
      <c r="D93" s="22"/>
      <c r="E93" s="21"/>
      <c r="F93" s="22"/>
      <c r="G93" s="22"/>
      <c r="H93" s="109"/>
      <c r="I93" s="661"/>
      <c r="J93" s="722"/>
      <c r="K93" s="683"/>
      <c r="L93" s="685"/>
    </row>
    <row r="94" spans="1:12" s="20" customFormat="1" ht="29.25" customHeight="1">
      <c r="A94" s="646"/>
      <c r="B94" s="628" t="s">
        <v>25</v>
      </c>
      <c r="C94" s="629"/>
      <c r="D94" s="31"/>
      <c r="E94" s="47"/>
      <c r="F94" s="31"/>
      <c r="G94" s="31"/>
      <c r="H94" s="48"/>
      <c r="I94" s="611"/>
      <c r="J94" s="630"/>
      <c r="K94" s="611"/>
      <c r="L94" s="612"/>
    </row>
    <row r="95" spans="1:7" s="20" customFormat="1" ht="23.25" customHeight="1">
      <c r="A95" s="49"/>
      <c r="B95" s="50"/>
      <c r="C95" s="50"/>
      <c r="D95" s="51"/>
      <c r="E95" s="49"/>
      <c r="F95" s="51"/>
      <c r="G95" s="51"/>
    </row>
    <row r="96" spans="1:12" s="20" customFormat="1" ht="12" customHeight="1">
      <c r="A96" s="49"/>
      <c r="B96" s="50"/>
      <c r="C96" s="50"/>
      <c r="D96" s="51"/>
      <c r="E96" s="51"/>
      <c r="F96" s="51"/>
      <c r="G96" s="51"/>
      <c r="H96" s="51"/>
      <c r="I96" s="51"/>
      <c r="J96" s="51"/>
      <c r="K96" s="51"/>
      <c r="L96" s="51"/>
    </row>
    <row r="97" spans="1:12" s="3" customFormat="1" ht="15.75">
      <c r="A97" s="655" t="s">
        <v>198</v>
      </c>
      <c r="B97" s="655"/>
      <c r="C97" s="656" t="s">
        <v>199</v>
      </c>
      <c r="D97" s="191"/>
      <c r="E97" s="656" t="s">
        <v>200</v>
      </c>
      <c r="F97" s="659" t="s">
        <v>201</v>
      </c>
      <c r="I97" s="613" t="str">
        <f ca="1">"Đà Nẵng, ngày"&amp;" "&amp;DAY(NOW())&amp;" tháng "&amp;MONTH(NOW())&amp;" năm "&amp;YEAR(NOW())</f>
        <v>Đà Nẵng, ngày 13 tháng 4 năm 2016</v>
      </c>
      <c r="J97" s="613"/>
      <c r="K97" s="613"/>
      <c r="L97" s="613"/>
    </row>
    <row r="98" spans="1:12" s="3" customFormat="1" ht="15.75" customHeight="1">
      <c r="A98" s="160" t="s">
        <v>202</v>
      </c>
      <c r="B98" s="160" t="s">
        <v>203</v>
      </c>
      <c r="C98" s="656"/>
      <c r="D98" s="191"/>
      <c r="E98" s="656"/>
      <c r="F98" s="659"/>
      <c r="G98" s="614" t="s">
        <v>48</v>
      </c>
      <c r="H98" s="614"/>
      <c r="I98" s="615" t="s">
        <v>49</v>
      </c>
      <c r="J98" s="615"/>
      <c r="K98" s="615"/>
      <c r="L98" s="615"/>
    </row>
    <row r="99" spans="1:12" s="3" customFormat="1" ht="24" customHeight="1">
      <c r="A99" s="161" t="s">
        <v>45</v>
      </c>
      <c r="B99" s="162" t="s">
        <v>206</v>
      </c>
      <c r="C99" s="473" t="s">
        <v>207</v>
      </c>
      <c r="D99" s="163"/>
      <c r="E99" s="210">
        <v>3</v>
      </c>
      <c r="F99" s="169" t="s">
        <v>47</v>
      </c>
      <c r="G99" s="614"/>
      <c r="H99" s="614"/>
      <c r="I99" s="129"/>
      <c r="J99" s="129"/>
      <c r="K99" s="129"/>
      <c r="L99" s="129"/>
    </row>
    <row r="100" spans="1:6" s="3" customFormat="1" ht="23.25" customHeight="1">
      <c r="A100" s="161" t="s">
        <v>45</v>
      </c>
      <c r="B100" s="162" t="s">
        <v>208</v>
      </c>
      <c r="C100" s="163" t="s">
        <v>209</v>
      </c>
      <c r="D100" s="163"/>
      <c r="E100" s="210">
        <v>2</v>
      </c>
      <c r="F100" s="211"/>
    </row>
    <row r="101" spans="1:6" s="3" customFormat="1" ht="27" customHeight="1">
      <c r="A101" s="161" t="s">
        <v>114</v>
      </c>
      <c r="B101" s="162" t="s">
        <v>162</v>
      </c>
      <c r="C101" s="163" t="s">
        <v>284</v>
      </c>
      <c r="D101" s="163"/>
      <c r="E101" s="210">
        <v>2</v>
      </c>
      <c r="F101" s="211"/>
    </row>
    <row r="102" spans="1:6" s="3" customFormat="1" ht="24" customHeight="1">
      <c r="A102" s="161" t="s">
        <v>285</v>
      </c>
      <c r="B102" s="162" t="s">
        <v>286</v>
      </c>
      <c r="C102" s="473" t="s">
        <v>287</v>
      </c>
      <c r="D102" s="163"/>
      <c r="E102" s="210">
        <v>2</v>
      </c>
      <c r="F102" s="211"/>
    </row>
    <row r="103" spans="1:6" s="3" customFormat="1" ht="34.5" customHeight="1">
      <c r="A103" s="161" t="s">
        <v>288</v>
      </c>
      <c r="B103" s="162" t="s">
        <v>289</v>
      </c>
      <c r="C103" s="478" t="s">
        <v>290</v>
      </c>
      <c r="D103" s="163"/>
      <c r="E103" s="210">
        <v>2</v>
      </c>
      <c r="F103" s="211"/>
    </row>
    <row r="104" spans="1:8" s="3" customFormat="1" ht="27" customHeight="1">
      <c r="A104" s="161" t="s">
        <v>116</v>
      </c>
      <c r="B104" s="162" t="s">
        <v>291</v>
      </c>
      <c r="C104" s="163" t="s">
        <v>292</v>
      </c>
      <c r="D104" s="163"/>
      <c r="E104" s="210">
        <v>3</v>
      </c>
      <c r="F104" s="211" t="s">
        <v>47</v>
      </c>
      <c r="G104" s="144"/>
      <c r="H104" s="71"/>
    </row>
    <row r="105" spans="1:6" s="3" customFormat="1" ht="24.75" customHeight="1">
      <c r="A105" s="161" t="s">
        <v>274</v>
      </c>
      <c r="B105" s="162" t="s">
        <v>293</v>
      </c>
      <c r="C105" s="163" t="s">
        <v>278</v>
      </c>
      <c r="D105" s="163"/>
      <c r="E105" s="210">
        <v>1</v>
      </c>
      <c r="F105" s="211"/>
    </row>
    <row r="106" spans="1:6" ht="24">
      <c r="A106" s="161" t="s">
        <v>53</v>
      </c>
      <c r="B106" s="162" t="s">
        <v>162</v>
      </c>
      <c r="C106" s="163" t="s">
        <v>294</v>
      </c>
      <c r="D106" s="163"/>
      <c r="E106" s="210">
        <v>3</v>
      </c>
      <c r="F106" s="211" t="s">
        <v>47</v>
      </c>
    </row>
    <row r="107" spans="1:6" ht="12.75">
      <c r="A107" s="166"/>
      <c r="B107" s="167"/>
      <c r="C107" s="166" t="s">
        <v>216</v>
      </c>
      <c r="D107" s="208"/>
      <c r="E107" s="212">
        <f>SUM(E99:E106)</f>
        <v>18</v>
      </c>
      <c r="F107" s="169"/>
    </row>
  </sheetData>
  <sheetProtection/>
  <mergeCells count="151">
    <mergeCell ref="K7:L7"/>
    <mergeCell ref="A1:D1"/>
    <mergeCell ref="E1:L1"/>
    <mergeCell ref="A2:D2"/>
    <mergeCell ref="E2:L2"/>
    <mergeCell ref="A3:D3"/>
    <mergeCell ref="E3:L3"/>
    <mergeCell ref="B18:C18"/>
    <mergeCell ref="K13:L13"/>
    <mergeCell ref="K14:L14"/>
    <mergeCell ref="K18:L18"/>
    <mergeCell ref="A6:A7"/>
    <mergeCell ref="B6:B7"/>
    <mergeCell ref="C6:C7"/>
    <mergeCell ref="I6:J6"/>
    <mergeCell ref="K6:L6"/>
    <mergeCell ref="I7:J7"/>
    <mergeCell ref="I20:J20"/>
    <mergeCell ref="K20:L20"/>
    <mergeCell ref="I21:J21"/>
    <mergeCell ref="K21:L21"/>
    <mergeCell ref="B22:C22"/>
    <mergeCell ref="A8:A11"/>
    <mergeCell ref="K8:L8"/>
    <mergeCell ref="K9:L9"/>
    <mergeCell ref="K12:L12"/>
    <mergeCell ref="A13:A16"/>
    <mergeCell ref="I22:J22"/>
    <mergeCell ref="K22:L22"/>
    <mergeCell ref="A23:B23"/>
    <mergeCell ref="C23:C24"/>
    <mergeCell ref="E23:E24"/>
    <mergeCell ref="F23:F24"/>
    <mergeCell ref="I24:L24"/>
    <mergeCell ref="A19:A22"/>
    <mergeCell ref="I19:J19"/>
    <mergeCell ref="K19:L19"/>
    <mergeCell ref="G25:H25"/>
    <mergeCell ref="I25:L25"/>
    <mergeCell ref="G30:H30"/>
    <mergeCell ref="A35:D35"/>
    <mergeCell ref="E35:L35"/>
    <mergeCell ref="A36:D36"/>
    <mergeCell ref="E36:L36"/>
    <mergeCell ref="A41:A44"/>
    <mergeCell ref="K41:L41"/>
    <mergeCell ref="K42:L42"/>
    <mergeCell ref="K43:L43"/>
    <mergeCell ref="K44:L44"/>
    <mergeCell ref="A37:D37"/>
    <mergeCell ref="A39:A40"/>
    <mergeCell ref="B39:B40"/>
    <mergeCell ref="C39:C40"/>
    <mergeCell ref="I39:J39"/>
    <mergeCell ref="B45:C45"/>
    <mergeCell ref="K45:L45"/>
    <mergeCell ref="A46:A49"/>
    <mergeCell ref="I46:J46"/>
    <mergeCell ref="K46:L46"/>
    <mergeCell ref="I47:J47"/>
    <mergeCell ref="K47:L47"/>
    <mergeCell ref="I48:J48"/>
    <mergeCell ref="K48:L48"/>
    <mergeCell ref="I49:J49"/>
    <mergeCell ref="B50:C50"/>
    <mergeCell ref="I50:J50"/>
    <mergeCell ref="K50:L50"/>
    <mergeCell ref="K54:L54"/>
    <mergeCell ref="A51:A55"/>
    <mergeCell ref="I51:J51"/>
    <mergeCell ref="K51:L51"/>
    <mergeCell ref="I52:J52"/>
    <mergeCell ref="K52:L52"/>
    <mergeCell ref="I53:J53"/>
    <mergeCell ref="A75:D75"/>
    <mergeCell ref="E75:K75"/>
    <mergeCell ref="A76:D76"/>
    <mergeCell ref="E76:K76"/>
    <mergeCell ref="K53:L53"/>
    <mergeCell ref="B55:C55"/>
    <mergeCell ref="I55:J55"/>
    <mergeCell ref="K55:L55"/>
    <mergeCell ref="A58:B58"/>
    <mergeCell ref="C58:C59"/>
    <mergeCell ref="A77:D77"/>
    <mergeCell ref="E77:K77"/>
    <mergeCell ref="A79:A80"/>
    <mergeCell ref="B79:B80"/>
    <mergeCell ref="C79:C80"/>
    <mergeCell ref="I79:J79"/>
    <mergeCell ref="K79:L79"/>
    <mergeCell ref="I80:J80"/>
    <mergeCell ref="K80:L80"/>
    <mergeCell ref="A81:A84"/>
    <mergeCell ref="I81:J81"/>
    <mergeCell ref="K81:L81"/>
    <mergeCell ref="I82:J82"/>
    <mergeCell ref="K82:L82"/>
    <mergeCell ref="I83:J83"/>
    <mergeCell ref="K83:L83"/>
    <mergeCell ref="I84:J84"/>
    <mergeCell ref="K84:L84"/>
    <mergeCell ref="A91:A94"/>
    <mergeCell ref="I91:J91"/>
    <mergeCell ref="K91:L91"/>
    <mergeCell ref="I92:J92"/>
    <mergeCell ref="K92:L92"/>
    <mergeCell ref="B85:C85"/>
    <mergeCell ref="I85:J85"/>
    <mergeCell ref="K85:L85"/>
    <mergeCell ref="A86:A89"/>
    <mergeCell ref="I86:J86"/>
    <mergeCell ref="A97:B97"/>
    <mergeCell ref="C97:C98"/>
    <mergeCell ref="E97:E98"/>
    <mergeCell ref="F97:F98"/>
    <mergeCell ref="I97:L97"/>
    <mergeCell ref="I89:J89"/>
    <mergeCell ref="K89:L89"/>
    <mergeCell ref="B90:C90"/>
    <mergeCell ref="I90:J90"/>
    <mergeCell ref="K90:L90"/>
    <mergeCell ref="B94:C94"/>
    <mergeCell ref="I94:J94"/>
    <mergeCell ref="K94:L94"/>
    <mergeCell ref="K86:L86"/>
    <mergeCell ref="I87:J87"/>
    <mergeCell ref="K87:L87"/>
    <mergeCell ref="I88:J88"/>
    <mergeCell ref="K88:L88"/>
    <mergeCell ref="K93:L93"/>
    <mergeCell ref="I8:J8"/>
    <mergeCell ref="I9:J9"/>
    <mergeCell ref="I10:J10"/>
    <mergeCell ref="I11:J11"/>
    <mergeCell ref="I12:J12"/>
    <mergeCell ref="I93:J93"/>
    <mergeCell ref="I59:L59"/>
    <mergeCell ref="K49:L49"/>
    <mergeCell ref="K39:L39"/>
    <mergeCell ref="I40:J40"/>
    <mergeCell ref="I60:L60"/>
    <mergeCell ref="G65:H65"/>
    <mergeCell ref="E37:L37"/>
    <mergeCell ref="E58:E59"/>
    <mergeCell ref="F58:F59"/>
    <mergeCell ref="G99:H99"/>
    <mergeCell ref="G60:H60"/>
    <mergeCell ref="G98:H98"/>
    <mergeCell ref="I98:L98"/>
    <mergeCell ref="K40:L40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D28">
      <selection activeCell="H94" sqref="H9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17.57421875" style="130" customWidth="1"/>
    <col min="9" max="12" width="26.28125" style="130" customWidth="1"/>
    <col min="13" max="16384" width="9.140625" style="130" customWidth="1"/>
  </cols>
  <sheetData>
    <row r="1" spans="1:12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  <c r="L1" s="2"/>
    </row>
    <row r="2" spans="1:12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  <c r="L2" s="1"/>
    </row>
    <row r="3" spans="1:12" ht="15.75">
      <c r="A3" s="644" t="s">
        <v>4</v>
      </c>
      <c r="B3" s="644"/>
      <c r="C3" s="644"/>
      <c r="D3" s="644"/>
      <c r="E3" s="644" t="s">
        <v>135</v>
      </c>
      <c r="F3" s="644"/>
      <c r="G3" s="644"/>
      <c r="H3" s="644"/>
      <c r="I3" s="644"/>
      <c r="J3" s="644"/>
      <c r="K3" s="644"/>
      <c r="L3" s="4"/>
    </row>
    <row r="4" spans="1:12" ht="15.75">
      <c r="A4" s="4"/>
      <c r="B4" s="4"/>
      <c r="C4" s="4"/>
      <c r="D4" s="4"/>
      <c r="E4" s="4"/>
      <c r="F4" s="4"/>
      <c r="G4" s="4"/>
      <c r="H4" s="4"/>
      <c r="I4" s="4"/>
      <c r="J4" s="4" t="s">
        <v>136</v>
      </c>
      <c r="K4" s="4"/>
      <c r="L4" s="4"/>
    </row>
    <row r="5" spans="1:12" ht="18.75">
      <c r="A5" s="3"/>
      <c r="B5" s="1"/>
      <c r="C5" s="1"/>
      <c r="D5" s="3"/>
      <c r="E5" s="3"/>
      <c r="F5" s="5" t="s">
        <v>795</v>
      </c>
      <c r="G5" s="3"/>
      <c r="H5" s="3"/>
      <c r="I5" s="3"/>
      <c r="J5" s="4" t="s">
        <v>137</v>
      </c>
      <c r="K5" s="4"/>
      <c r="L5" s="4"/>
    </row>
    <row r="6" spans="1:12" ht="29.25" customHeight="1">
      <c r="A6" s="715" t="s">
        <v>438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</row>
    <row r="7" spans="1:12" ht="22.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628" t="s">
        <v>15</v>
      </c>
      <c r="J7" s="647"/>
      <c r="K7" s="628" t="s">
        <v>16</v>
      </c>
      <c r="L7" s="629"/>
    </row>
    <row r="8" spans="1:12" ht="21" customHeight="1">
      <c r="A8" s="646"/>
      <c r="B8" s="646"/>
      <c r="C8" s="646"/>
      <c r="D8" s="72" t="s">
        <v>796</v>
      </c>
      <c r="E8" s="72" t="s">
        <v>797</v>
      </c>
      <c r="F8" s="72" t="s">
        <v>798</v>
      </c>
      <c r="G8" s="72" t="s">
        <v>799</v>
      </c>
      <c r="H8" s="356" t="s">
        <v>800</v>
      </c>
      <c r="I8" s="735" t="s">
        <v>801</v>
      </c>
      <c r="J8" s="648"/>
      <c r="K8" s="735" t="s">
        <v>802</v>
      </c>
      <c r="L8" s="621"/>
    </row>
    <row r="9" spans="1:12" ht="33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61" t="s">
        <v>402</v>
      </c>
      <c r="J9" s="61" t="s">
        <v>809</v>
      </c>
      <c r="K9" s="291" t="s">
        <v>809</v>
      </c>
      <c r="L9" s="131" t="s">
        <v>258</v>
      </c>
    </row>
    <row r="10" spans="1:12" ht="18.7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21" t="s">
        <v>788</v>
      </c>
      <c r="J10" s="132" t="s">
        <v>803</v>
      </c>
      <c r="K10" s="344" t="s">
        <v>803</v>
      </c>
      <c r="L10" s="271" t="s">
        <v>439</v>
      </c>
    </row>
    <row r="11" spans="1:12" ht="31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63" t="s">
        <v>498</v>
      </c>
      <c r="J11" s="85" t="s">
        <v>417</v>
      </c>
      <c r="K11" s="76" t="s">
        <v>406</v>
      </c>
      <c r="L11" s="270" t="s">
        <v>189</v>
      </c>
    </row>
    <row r="12" spans="1:12" ht="30.7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22"/>
      <c r="J12" s="90" t="s">
        <v>808</v>
      </c>
      <c r="K12" s="90" t="s">
        <v>808</v>
      </c>
      <c r="L12" s="298" t="s">
        <v>384</v>
      </c>
    </row>
    <row r="13" spans="1:12" ht="30.75" customHeight="1">
      <c r="A13" s="21"/>
      <c r="B13" s="27"/>
      <c r="C13" s="21"/>
      <c r="D13" s="22"/>
      <c r="E13" s="22"/>
      <c r="F13" s="22"/>
      <c r="G13" s="22"/>
      <c r="H13" s="22"/>
      <c r="I13" s="366"/>
      <c r="J13" s="366"/>
      <c r="K13" s="366"/>
      <c r="L13" s="273" t="s">
        <v>137</v>
      </c>
    </row>
    <row r="14" spans="1:12" ht="22.5" customHeight="1">
      <c r="A14" s="47"/>
      <c r="B14" s="628" t="s">
        <v>25</v>
      </c>
      <c r="C14" s="629"/>
      <c r="D14" s="31"/>
      <c r="E14" s="31"/>
      <c r="F14" s="31"/>
      <c r="G14" s="31"/>
      <c r="H14" s="31"/>
      <c r="I14" s="48" t="s">
        <v>812</v>
      </c>
      <c r="J14" s="48" t="s">
        <v>810</v>
      </c>
      <c r="K14" s="48" t="s">
        <v>810</v>
      </c>
      <c r="L14" s="79" t="s">
        <v>260</v>
      </c>
    </row>
    <row r="15" spans="1:12" ht="24" customHeight="1">
      <c r="A15" s="622" t="s">
        <v>27</v>
      </c>
      <c r="B15" s="34">
        <v>1</v>
      </c>
      <c r="C15" s="34" t="s">
        <v>28</v>
      </c>
      <c r="D15" s="66"/>
      <c r="E15" s="15" t="s">
        <v>33</v>
      </c>
      <c r="F15" s="15"/>
      <c r="G15" s="66"/>
      <c r="H15" s="66"/>
      <c r="I15" s="17" t="s">
        <v>448</v>
      </c>
      <c r="J15" s="131" t="s">
        <v>258</v>
      </c>
      <c r="K15" s="109" t="s">
        <v>86</v>
      </c>
      <c r="L15" s="61" t="s">
        <v>448</v>
      </c>
    </row>
    <row r="16" spans="1:12" ht="24" customHeight="1">
      <c r="A16" s="623"/>
      <c r="B16" s="36">
        <v>2</v>
      </c>
      <c r="C16" s="36" t="s">
        <v>30</v>
      </c>
      <c r="D16" s="21"/>
      <c r="E16" s="22"/>
      <c r="F16" s="22"/>
      <c r="G16" s="21"/>
      <c r="H16" s="49"/>
      <c r="I16" s="21" t="s">
        <v>788</v>
      </c>
      <c r="J16" s="271" t="s">
        <v>259</v>
      </c>
      <c r="K16" s="107" t="s">
        <v>803</v>
      </c>
      <c r="L16" s="21" t="s">
        <v>788</v>
      </c>
    </row>
    <row r="17" spans="1:12" ht="24" customHeight="1">
      <c r="A17" s="623"/>
      <c r="B17" s="36">
        <v>3</v>
      </c>
      <c r="C17" s="36" t="s">
        <v>32</v>
      </c>
      <c r="D17" s="22"/>
      <c r="E17" s="103"/>
      <c r="F17" s="22"/>
      <c r="G17" s="22"/>
      <c r="H17" s="22"/>
      <c r="I17" s="22"/>
      <c r="J17" s="270" t="s">
        <v>189</v>
      </c>
      <c r="K17" s="514" t="s">
        <v>406</v>
      </c>
      <c r="L17" s="62"/>
    </row>
    <row r="18" spans="1:12" ht="30" customHeight="1">
      <c r="A18" s="623"/>
      <c r="B18" s="36"/>
      <c r="C18" s="36"/>
      <c r="D18" s="22"/>
      <c r="E18" s="103"/>
      <c r="F18" s="22"/>
      <c r="G18" s="22"/>
      <c r="H18" s="22"/>
      <c r="I18" s="93" t="s">
        <v>499</v>
      </c>
      <c r="J18" s="298" t="s">
        <v>384</v>
      </c>
      <c r="K18" s="109" t="s">
        <v>90</v>
      </c>
      <c r="L18" s="63" t="s">
        <v>817</v>
      </c>
    </row>
    <row r="19" spans="1:12" ht="24" customHeight="1">
      <c r="A19" s="623"/>
      <c r="B19" s="36">
        <v>4</v>
      </c>
      <c r="C19" s="36" t="s">
        <v>35</v>
      </c>
      <c r="D19" s="22"/>
      <c r="E19" s="21"/>
      <c r="F19" s="22"/>
      <c r="G19" s="22"/>
      <c r="H19" s="22"/>
      <c r="I19" s="22"/>
      <c r="J19" s="273" t="s">
        <v>136</v>
      </c>
      <c r="K19" s="366"/>
      <c r="L19" s="366"/>
    </row>
    <row r="20" spans="1:12" ht="24" customHeight="1">
      <c r="A20" s="623"/>
      <c r="B20" s="27"/>
      <c r="C20" s="28"/>
      <c r="D20" s="22"/>
      <c r="E20" s="21"/>
      <c r="F20" s="22"/>
      <c r="G20" s="22"/>
      <c r="H20" s="22"/>
      <c r="I20" s="480" t="s">
        <v>812</v>
      </c>
      <c r="J20" s="480" t="s">
        <v>260</v>
      </c>
      <c r="K20" s="513" t="s">
        <v>392</v>
      </c>
      <c r="L20" s="48" t="s">
        <v>407</v>
      </c>
    </row>
    <row r="21" spans="1:12" ht="24" customHeight="1">
      <c r="A21" s="623"/>
      <c r="B21" s="27"/>
      <c r="C21" s="28"/>
      <c r="D21" s="22"/>
      <c r="E21" s="21"/>
      <c r="F21" s="22"/>
      <c r="G21" s="22"/>
      <c r="H21" s="22"/>
      <c r="I21" s="760" t="s">
        <v>86</v>
      </c>
      <c r="J21" s="761"/>
      <c r="K21" s="109"/>
      <c r="L21" s="132"/>
    </row>
    <row r="22" spans="1:12" ht="24" customHeight="1">
      <c r="A22" s="623"/>
      <c r="B22" s="27"/>
      <c r="C22" s="28"/>
      <c r="D22" s="22"/>
      <c r="E22" s="21"/>
      <c r="F22" s="22"/>
      <c r="G22" s="22"/>
      <c r="H22" s="22"/>
      <c r="I22" s="756" t="s">
        <v>790</v>
      </c>
      <c r="J22" s="757"/>
      <c r="K22" s="107"/>
      <c r="L22" s="85"/>
    </row>
    <row r="23" spans="1:12" ht="24" customHeight="1">
      <c r="A23" s="623"/>
      <c r="B23" s="27"/>
      <c r="C23" s="28"/>
      <c r="D23" s="22"/>
      <c r="E23" s="21"/>
      <c r="F23" s="22"/>
      <c r="G23" s="22"/>
      <c r="H23" s="22"/>
      <c r="I23" s="758" t="s">
        <v>508</v>
      </c>
      <c r="J23" s="759"/>
      <c r="K23" s="488"/>
      <c r="L23" s="90"/>
    </row>
    <row r="24" spans="1:12" ht="24" customHeight="1">
      <c r="A24" s="623"/>
      <c r="B24" s="27"/>
      <c r="C24" s="28"/>
      <c r="D24" s="22"/>
      <c r="E24" s="21"/>
      <c r="F24" s="22"/>
      <c r="G24" s="22"/>
      <c r="H24" s="22"/>
      <c r="I24" s="762" t="s">
        <v>90</v>
      </c>
      <c r="J24" s="763"/>
      <c r="K24" s="109"/>
      <c r="L24" s="366"/>
    </row>
    <row r="25" spans="1:14" ht="21.75" customHeight="1">
      <c r="A25" s="623"/>
      <c r="B25" s="635" t="s">
        <v>25</v>
      </c>
      <c r="C25" s="636"/>
      <c r="D25" s="31"/>
      <c r="E25" s="47"/>
      <c r="F25" s="31"/>
      <c r="G25" s="31"/>
      <c r="H25" s="31"/>
      <c r="I25" s="611" t="s">
        <v>392</v>
      </c>
      <c r="J25" s="612"/>
      <c r="K25" s="479"/>
      <c r="L25" s="48"/>
      <c r="M25" s="218"/>
      <c r="N25" s="219"/>
    </row>
    <row r="26" spans="1:12" ht="30" customHeight="1">
      <c r="A26" s="645" t="s">
        <v>36</v>
      </c>
      <c r="B26" s="34">
        <v>1</v>
      </c>
      <c r="C26" s="34" t="s">
        <v>37</v>
      </c>
      <c r="D26" s="15"/>
      <c r="E26" s="14"/>
      <c r="F26" s="15"/>
      <c r="G26" s="15"/>
      <c r="H26" s="17" t="s">
        <v>448</v>
      </c>
      <c r="I26" s="760" t="s">
        <v>164</v>
      </c>
      <c r="J26" s="761"/>
      <c r="K26" s="61" t="s">
        <v>402</v>
      </c>
      <c r="L26" s="61"/>
    </row>
    <row r="27" spans="1:12" ht="24.75" customHeight="1">
      <c r="A27" s="670"/>
      <c r="B27" s="36">
        <v>2</v>
      </c>
      <c r="C27" s="36" t="s">
        <v>38</v>
      </c>
      <c r="D27" s="22"/>
      <c r="E27" s="21"/>
      <c r="F27" s="22"/>
      <c r="G27" s="22"/>
      <c r="H27" s="23" t="s">
        <v>788</v>
      </c>
      <c r="I27" s="756" t="s">
        <v>788</v>
      </c>
      <c r="J27" s="757"/>
      <c r="K27" s="21" t="s">
        <v>788</v>
      </c>
      <c r="L27" s="132"/>
    </row>
    <row r="28" spans="1:12" ht="30.75" customHeight="1">
      <c r="A28" s="670"/>
      <c r="B28" s="38">
        <v>3</v>
      </c>
      <c r="C28" s="38" t="s">
        <v>40</v>
      </c>
      <c r="D28" s="22"/>
      <c r="E28" s="21"/>
      <c r="F28" s="22"/>
      <c r="G28" s="22"/>
      <c r="H28" s="63" t="s">
        <v>821</v>
      </c>
      <c r="I28" s="758" t="s">
        <v>336</v>
      </c>
      <c r="J28" s="759"/>
      <c r="K28" s="63" t="s">
        <v>498</v>
      </c>
      <c r="L28" s="63"/>
    </row>
    <row r="29" spans="1:12" ht="24.75" customHeight="1">
      <c r="A29" s="670"/>
      <c r="B29" s="38"/>
      <c r="C29" s="38"/>
      <c r="D29" s="22"/>
      <c r="E29" s="21"/>
      <c r="F29" s="22"/>
      <c r="G29" s="22"/>
      <c r="H29" s="23"/>
      <c r="I29" s="758"/>
      <c r="J29" s="759"/>
      <c r="K29" s="22"/>
      <c r="L29" s="85"/>
    </row>
    <row r="30" spans="1:12" ht="24.75" customHeight="1">
      <c r="A30" s="646"/>
      <c r="B30" s="628" t="s">
        <v>25</v>
      </c>
      <c r="C30" s="629"/>
      <c r="D30" s="31"/>
      <c r="E30" s="47"/>
      <c r="F30" s="31"/>
      <c r="G30" s="31"/>
      <c r="H30" s="8" t="s">
        <v>615</v>
      </c>
      <c r="I30" s="611" t="s">
        <v>354</v>
      </c>
      <c r="J30" s="612"/>
      <c r="K30" s="48" t="s">
        <v>812</v>
      </c>
      <c r="L30" s="48" t="s">
        <v>247</v>
      </c>
    </row>
    <row r="31" spans="1:12" ht="15.75">
      <c r="A31" s="655" t="s">
        <v>198</v>
      </c>
      <c r="B31" s="655"/>
      <c r="C31" s="656" t="s">
        <v>199</v>
      </c>
      <c r="D31" s="191"/>
      <c r="E31" s="656" t="s">
        <v>200</v>
      </c>
      <c r="F31" s="659" t="s">
        <v>201</v>
      </c>
      <c r="G31" s="3"/>
      <c r="H31" s="3"/>
      <c r="I31" s="3"/>
      <c r="J31" s="3"/>
      <c r="K31" s="3"/>
      <c r="L31" s="3"/>
    </row>
    <row r="32" spans="1:12" ht="22.5" customHeight="1">
      <c r="A32" s="160" t="s">
        <v>202</v>
      </c>
      <c r="B32" s="160" t="s">
        <v>203</v>
      </c>
      <c r="C32" s="656"/>
      <c r="D32" s="191"/>
      <c r="E32" s="656"/>
      <c r="F32" s="659"/>
      <c r="G32" s="3"/>
      <c r="H32" s="3"/>
      <c r="I32" s="3"/>
      <c r="J32" s="613" t="s">
        <v>150</v>
      </c>
      <c r="K32" s="613"/>
      <c r="L32" s="393"/>
    </row>
    <row r="33" spans="1:12" ht="25.5" customHeight="1">
      <c r="A33" s="161" t="s">
        <v>101</v>
      </c>
      <c r="B33" s="162" t="s">
        <v>102</v>
      </c>
      <c r="C33" s="163" t="s">
        <v>103</v>
      </c>
      <c r="D33" s="213"/>
      <c r="E33" s="214">
        <v>3</v>
      </c>
      <c r="F33" s="169" t="s">
        <v>47</v>
      </c>
      <c r="G33" s="653" t="s">
        <v>48</v>
      </c>
      <c r="H33" s="653"/>
      <c r="I33" s="49"/>
      <c r="J33" s="654" t="s">
        <v>49</v>
      </c>
      <c r="K33" s="654"/>
      <c r="L33" s="394"/>
    </row>
    <row r="34" spans="1:12" ht="18" customHeight="1">
      <c r="A34" s="161" t="s">
        <v>104</v>
      </c>
      <c r="B34" s="162" t="s">
        <v>105</v>
      </c>
      <c r="C34" s="163" t="s">
        <v>106</v>
      </c>
      <c r="D34" s="213"/>
      <c r="E34" s="214">
        <v>3</v>
      </c>
      <c r="F34" s="211" t="s">
        <v>47</v>
      </c>
      <c r="G34" s="3"/>
      <c r="H34" s="3"/>
      <c r="I34" s="3"/>
      <c r="J34" s="3"/>
      <c r="K34" s="3"/>
      <c r="L34" s="3"/>
    </row>
    <row r="35" spans="1:12" ht="15.75">
      <c r="A35" s="161" t="s">
        <v>45</v>
      </c>
      <c r="B35" s="162" t="s">
        <v>107</v>
      </c>
      <c r="C35" s="163" t="s">
        <v>108</v>
      </c>
      <c r="D35" s="213"/>
      <c r="E35" s="214">
        <v>3</v>
      </c>
      <c r="F35" s="211" t="s">
        <v>47</v>
      </c>
      <c r="G35" s="3"/>
      <c r="H35" s="3"/>
      <c r="I35" s="3"/>
      <c r="J35" s="3"/>
      <c r="K35" s="3"/>
      <c r="L35" s="3"/>
    </row>
    <row r="36" spans="1:9" ht="24">
      <c r="A36" s="161" t="s">
        <v>45</v>
      </c>
      <c r="B36" s="162" t="s">
        <v>109</v>
      </c>
      <c r="C36" s="163" t="s">
        <v>110</v>
      </c>
      <c r="D36" s="213"/>
      <c r="E36" s="214">
        <v>3</v>
      </c>
      <c r="F36" s="211" t="s">
        <v>47</v>
      </c>
      <c r="G36" s="3"/>
      <c r="H36" s="3"/>
      <c r="I36" s="3"/>
    </row>
    <row r="37" spans="1:9" ht="15.75">
      <c r="A37" s="161" t="s">
        <v>111</v>
      </c>
      <c r="B37" s="162" t="s">
        <v>112</v>
      </c>
      <c r="C37" s="163" t="s">
        <v>113</v>
      </c>
      <c r="D37" s="213"/>
      <c r="E37" s="214">
        <v>2</v>
      </c>
      <c r="F37" s="211"/>
      <c r="G37" s="3"/>
      <c r="H37" s="3"/>
      <c r="I37" s="3"/>
    </row>
    <row r="38" spans="1:9" ht="24">
      <c r="A38" s="161" t="s">
        <v>114</v>
      </c>
      <c r="B38" s="162" t="s">
        <v>55</v>
      </c>
      <c r="C38" s="163" t="s">
        <v>115</v>
      </c>
      <c r="D38" s="213"/>
      <c r="E38" s="214">
        <v>2</v>
      </c>
      <c r="F38" s="211"/>
      <c r="G38" s="144"/>
      <c r="H38" s="71"/>
      <c r="I38" s="71"/>
    </row>
    <row r="39" spans="1:9" ht="15.75">
      <c r="A39" s="161" t="s">
        <v>116</v>
      </c>
      <c r="B39" s="162" t="s">
        <v>117</v>
      </c>
      <c r="C39" s="163" t="s">
        <v>118</v>
      </c>
      <c r="D39" s="213"/>
      <c r="E39" s="214">
        <v>1</v>
      </c>
      <c r="F39" s="211"/>
      <c r="G39" s="3"/>
      <c r="H39" s="3"/>
      <c r="I39" s="3"/>
    </row>
    <row r="40" spans="1:6" ht="15">
      <c r="A40" s="161" t="s">
        <v>116</v>
      </c>
      <c r="B40" s="162" t="s">
        <v>119</v>
      </c>
      <c r="C40" s="163" t="s">
        <v>118</v>
      </c>
      <c r="D40" s="213"/>
      <c r="E40" s="214">
        <v>1</v>
      </c>
      <c r="F40" s="211"/>
    </row>
    <row r="41" spans="1:6" ht="15">
      <c r="A41" s="166"/>
      <c r="B41" s="167"/>
      <c r="C41" s="166" t="s">
        <v>216</v>
      </c>
      <c r="D41" s="208"/>
      <c r="E41" s="212">
        <f>SUM(E33:E40)</f>
        <v>18</v>
      </c>
      <c r="F41" s="169"/>
    </row>
  </sheetData>
  <sheetProtection/>
  <mergeCells count="37">
    <mergeCell ref="I21:J21"/>
    <mergeCell ref="I28:J28"/>
    <mergeCell ref="I22:J22"/>
    <mergeCell ref="I23:J23"/>
    <mergeCell ref="E31:E32"/>
    <mergeCell ref="F31:F32"/>
    <mergeCell ref="J32:K32"/>
    <mergeCell ref="I24:J24"/>
    <mergeCell ref="I25:J25"/>
    <mergeCell ref="I26:J26"/>
    <mergeCell ref="I27:J27"/>
    <mergeCell ref="I29:J29"/>
    <mergeCell ref="I30:J30"/>
    <mergeCell ref="G33:H33"/>
    <mergeCell ref="J33:K33"/>
    <mergeCell ref="A9:A12"/>
    <mergeCell ref="B14:C14"/>
    <mergeCell ref="A15:A25"/>
    <mergeCell ref="B25:C25"/>
    <mergeCell ref="A26:A30"/>
    <mergeCell ref="B30:C30"/>
    <mergeCell ref="A31:B31"/>
    <mergeCell ref="C31:C32"/>
    <mergeCell ref="A6:L6"/>
    <mergeCell ref="A7:A8"/>
    <mergeCell ref="B7:B8"/>
    <mergeCell ref="C7:C8"/>
    <mergeCell ref="K7:L7"/>
    <mergeCell ref="K8:L8"/>
    <mergeCell ref="I7:J7"/>
    <mergeCell ref="I8:J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60" r:id="rId3"/>
  <legacyDrawing r:id="rId2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3">
      <selection activeCell="J19" sqref="J19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254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795</v>
      </c>
      <c r="G5" s="3"/>
      <c r="H5" s="3"/>
      <c r="I5" s="4" t="s">
        <v>335</v>
      </c>
      <c r="J5" s="4">
        <v>3</v>
      </c>
    </row>
    <row r="6" spans="1:12" ht="15.75">
      <c r="A6" s="718" t="s">
        <v>438</v>
      </c>
      <c r="B6" s="718"/>
      <c r="C6" s="718"/>
      <c r="D6" s="718"/>
      <c r="E6" s="718"/>
      <c r="F6" s="718"/>
      <c r="G6" s="718"/>
      <c r="H6" s="718"/>
      <c r="I6" s="718"/>
      <c r="J6" s="718"/>
      <c r="K6" s="292"/>
      <c r="L6" s="292"/>
    </row>
    <row r="7" spans="1:10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46"/>
      <c r="B8" s="646"/>
      <c r="C8" s="646"/>
      <c r="D8" s="72" t="s">
        <v>796</v>
      </c>
      <c r="E8" s="72" t="s">
        <v>797</v>
      </c>
      <c r="F8" s="72" t="s">
        <v>798</v>
      </c>
      <c r="G8" s="72" t="s">
        <v>799</v>
      </c>
      <c r="H8" s="356" t="s">
        <v>800</v>
      </c>
      <c r="I8" s="217" t="s">
        <v>801</v>
      </c>
      <c r="J8" s="217" t="s">
        <v>802</v>
      </c>
    </row>
    <row r="9" spans="1:10" ht="25.5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291" t="s">
        <v>562</v>
      </c>
      <c r="J9" s="61"/>
    </row>
    <row r="10" spans="1:10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791</v>
      </c>
      <c r="J10" s="132"/>
    </row>
    <row r="11" spans="1:10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85" t="s">
        <v>176</v>
      </c>
      <c r="J11" s="85"/>
    </row>
    <row r="12" spans="1:10" ht="22.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11"/>
    </row>
    <row r="13" spans="1:10" ht="26.25" customHeight="1">
      <c r="A13" s="21"/>
      <c r="B13" s="628" t="s">
        <v>25</v>
      </c>
      <c r="C13" s="629"/>
      <c r="D13" s="31"/>
      <c r="E13" s="31"/>
      <c r="F13" s="31"/>
      <c r="G13" s="31"/>
      <c r="H13" s="31"/>
      <c r="I13" s="479" t="s">
        <v>568</v>
      </c>
      <c r="J13" s="48"/>
    </row>
    <row r="14" spans="1:13" ht="30" customHeight="1">
      <c r="A14" s="622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 t="s">
        <v>141</v>
      </c>
      <c r="L14" s="156"/>
      <c r="M14" s="156"/>
    </row>
    <row r="15" spans="1:13" ht="30.75" customHeight="1">
      <c r="A15" s="623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92" t="s">
        <v>250</v>
      </c>
      <c r="L15" s="108"/>
      <c r="M15" s="108"/>
    </row>
    <row r="16" spans="1:13" ht="30.75" customHeight="1">
      <c r="A16" s="623"/>
      <c r="B16" s="36">
        <v>3</v>
      </c>
      <c r="C16" s="36" t="s">
        <v>32</v>
      </c>
      <c r="D16" s="21"/>
      <c r="E16" s="22"/>
      <c r="F16" s="22"/>
      <c r="G16" s="21"/>
      <c r="H16" s="49"/>
      <c r="I16" s="481"/>
      <c r="J16" s="63" t="s">
        <v>255</v>
      </c>
      <c r="L16" s="154"/>
      <c r="M16" s="154"/>
    </row>
    <row r="17" spans="1:13" ht="24" customHeight="1">
      <c r="A17" s="623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623"/>
      <c r="B18" s="635" t="s">
        <v>25</v>
      </c>
      <c r="C18" s="636"/>
      <c r="D18" s="31"/>
      <c r="E18" s="47"/>
      <c r="F18" s="31"/>
      <c r="G18" s="31"/>
      <c r="H18" s="31"/>
      <c r="I18" s="48" t="s">
        <v>822</v>
      </c>
      <c r="J18" s="79" t="s">
        <v>252</v>
      </c>
    </row>
    <row r="19" spans="1:10" ht="32.25" customHeight="1">
      <c r="A19" s="645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813</v>
      </c>
      <c r="I19" s="17" t="s">
        <v>813</v>
      </c>
      <c r="J19" s="291"/>
    </row>
    <row r="20" spans="1:12" ht="22.5" customHeight="1">
      <c r="A20" s="670"/>
      <c r="B20" s="36">
        <v>2</v>
      </c>
      <c r="C20" s="36" t="s">
        <v>38</v>
      </c>
      <c r="D20" s="22"/>
      <c r="E20" s="21"/>
      <c r="F20" s="22"/>
      <c r="G20" s="22"/>
      <c r="H20" s="107" t="s">
        <v>814</v>
      </c>
      <c r="I20" s="107" t="s">
        <v>815</v>
      </c>
      <c r="J20" s="132"/>
      <c r="L20" s="228" t="s">
        <v>33</v>
      </c>
    </row>
    <row r="21" spans="1:11" ht="24" customHeight="1">
      <c r="A21" s="670"/>
      <c r="B21" s="38">
        <v>3</v>
      </c>
      <c r="C21" s="38" t="s">
        <v>40</v>
      </c>
      <c r="D21" s="22"/>
      <c r="E21" s="21"/>
      <c r="F21" s="22"/>
      <c r="G21" s="22"/>
      <c r="H21" s="481"/>
      <c r="I21" s="481"/>
      <c r="J21" s="85"/>
      <c r="K21" s="228" t="s">
        <v>33</v>
      </c>
    </row>
    <row r="22" spans="1:10" ht="22.5" customHeight="1">
      <c r="A22" s="646"/>
      <c r="B22" s="628" t="s">
        <v>25</v>
      </c>
      <c r="C22" s="629"/>
      <c r="D22" s="31"/>
      <c r="E22" s="47"/>
      <c r="F22" s="31"/>
      <c r="G22" s="31"/>
      <c r="H22" s="479" t="s">
        <v>457</v>
      </c>
      <c r="I22" s="479" t="s">
        <v>457</v>
      </c>
      <c r="J22" s="48"/>
    </row>
    <row r="23" spans="1:10" ht="15.75">
      <c r="A23" s="49"/>
      <c r="B23" s="50"/>
      <c r="C23" s="50"/>
      <c r="D23" s="51"/>
      <c r="E23" s="49"/>
      <c r="F23" s="51"/>
      <c r="G23" s="51"/>
      <c r="I23" s="51"/>
      <c r="J23" s="51"/>
    </row>
    <row r="24" spans="1:10" ht="15.75">
      <c r="A24" s="655" t="s">
        <v>198</v>
      </c>
      <c r="B24" s="655"/>
      <c r="C24" s="656" t="s">
        <v>199</v>
      </c>
      <c r="D24" s="191"/>
      <c r="E24" s="656" t="s">
        <v>200</v>
      </c>
      <c r="F24" s="659" t="s">
        <v>201</v>
      </c>
      <c r="G24" s="3"/>
      <c r="H24" s="51"/>
      <c r="I24" s="3"/>
      <c r="J24" s="3"/>
    </row>
    <row r="25" spans="1:10" ht="38.25" customHeight="1">
      <c r="A25" s="160" t="s">
        <v>202</v>
      </c>
      <c r="B25" s="160" t="s">
        <v>203</v>
      </c>
      <c r="C25" s="656"/>
      <c r="D25" s="191"/>
      <c r="E25" s="656"/>
      <c r="F25" s="659"/>
      <c r="G25" s="3"/>
      <c r="H25" s="3"/>
      <c r="I25" s="613" t="s">
        <v>150</v>
      </c>
      <c r="J25" s="613"/>
    </row>
    <row r="26" spans="1:10" ht="15.75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614" t="s">
        <v>48</v>
      </c>
      <c r="H26" s="614"/>
      <c r="I26" s="615" t="s">
        <v>49</v>
      </c>
      <c r="J26" s="615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0.75" customHeight="1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340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  <row r="34" ht="15"/>
    <row r="35" ht="15"/>
    <row r="36" ht="15"/>
  </sheetData>
  <sheetProtection/>
  <mergeCells count="23">
    <mergeCell ref="G26:H26"/>
    <mergeCell ref="I26:J26"/>
    <mergeCell ref="A14:A18"/>
    <mergeCell ref="B18:C18"/>
    <mergeCell ref="A19:A22"/>
    <mergeCell ref="B22:C22"/>
    <mergeCell ref="A24:B24"/>
    <mergeCell ref="I25:J25"/>
    <mergeCell ref="C24:C25"/>
    <mergeCell ref="E24:E25"/>
    <mergeCell ref="A6:J6"/>
    <mergeCell ref="A7:A8"/>
    <mergeCell ref="B7:B8"/>
    <mergeCell ref="F24:F25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B10">
      <selection activeCell="H94" sqref="H9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192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795</v>
      </c>
      <c r="G5" s="3"/>
      <c r="H5" s="3"/>
      <c r="I5" s="4" t="s">
        <v>192</v>
      </c>
      <c r="J5" s="4">
        <v>36</v>
      </c>
    </row>
    <row r="6" spans="1:10" ht="26.2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46"/>
      <c r="B7" s="646"/>
      <c r="C7" s="646"/>
      <c r="D7" s="12" t="s">
        <v>796</v>
      </c>
      <c r="E7" s="12" t="s">
        <v>797</v>
      </c>
      <c r="F7" s="12" t="s">
        <v>798</v>
      </c>
      <c r="G7" s="12" t="s">
        <v>799</v>
      </c>
      <c r="H7" s="356" t="s">
        <v>800</v>
      </c>
      <c r="I7" s="356" t="s">
        <v>816</v>
      </c>
      <c r="J7" s="217" t="s">
        <v>802</v>
      </c>
    </row>
    <row r="8" spans="1:10" ht="24" customHeight="1">
      <c r="A8" s="62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2.5" customHeight="1">
      <c r="A9" s="623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2.5" customHeight="1">
      <c r="A10" s="623"/>
      <c r="B10" s="36">
        <v>3</v>
      </c>
      <c r="C10" s="36" t="s">
        <v>23</v>
      </c>
      <c r="D10" s="22"/>
      <c r="E10" s="22"/>
      <c r="F10" s="22"/>
      <c r="G10" s="22"/>
      <c r="H10" s="22"/>
      <c r="I10" s="481"/>
      <c r="J10" s="85" t="s">
        <v>190</v>
      </c>
    </row>
    <row r="11" spans="1:10" ht="22.5" customHeight="1">
      <c r="A11" s="623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628" t="s">
        <v>25</v>
      </c>
      <c r="C12" s="629"/>
      <c r="D12" s="31"/>
      <c r="E12" s="31"/>
      <c r="F12" s="31"/>
      <c r="G12" s="31"/>
      <c r="H12" s="31"/>
      <c r="I12" s="480"/>
      <c r="J12" s="79" t="s">
        <v>191</v>
      </c>
    </row>
    <row r="13" spans="1:13" ht="32.25" customHeight="1">
      <c r="A13" s="62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61" t="s">
        <v>319</v>
      </c>
      <c r="J13" s="61"/>
      <c r="L13" s="156"/>
      <c r="M13" s="156"/>
    </row>
    <row r="14" spans="1:13" ht="26.25" customHeight="1">
      <c r="A14" s="623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788</v>
      </c>
      <c r="J14" s="132"/>
      <c r="L14" s="108"/>
      <c r="M14" s="108"/>
    </row>
    <row r="15" spans="1:13" ht="26.25" customHeight="1">
      <c r="A15" s="623"/>
      <c r="B15" s="36">
        <v>3</v>
      </c>
      <c r="C15" s="36" t="s">
        <v>32</v>
      </c>
      <c r="D15" s="21"/>
      <c r="E15" s="22"/>
      <c r="F15" s="22"/>
      <c r="G15" s="21"/>
      <c r="H15" s="49"/>
      <c r="I15" s="85" t="s">
        <v>320</v>
      </c>
      <c r="J15" s="134"/>
      <c r="L15" s="154"/>
      <c r="M15" s="154"/>
    </row>
    <row r="16" spans="1:13" ht="26.25" customHeight="1">
      <c r="A16" s="623"/>
      <c r="B16" s="36">
        <v>4</v>
      </c>
      <c r="C16" s="36" t="s">
        <v>35</v>
      </c>
      <c r="D16" s="22"/>
      <c r="E16" s="103"/>
      <c r="F16" s="22"/>
      <c r="G16" s="22"/>
      <c r="H16" s="22"/>
      <c r="I16" s="523"/>
      <c r="J16" s="85"/>
      <c r="L16" s="157"/>
      <c r="M16" s="157"/>
    </row>
    <row r="17" spans="1:10" ht="26.25" customHeight="1">
      <c r="A17" s="623"/>
      <c r="B17" s="635" t="s">
        <v>25</v>
      </c>
      <c r="C17" s="636"/>
      <c r="D17" s="31"/>
      <c r="E17" s="47"/>
      <c r="F17" s="31"/>
      <c r="G17" s="31"/>
      <c r="H17" s="31"/>
      <c r="I17" s="524" t="s">
        <v>847</v>
      </c>
      <c r="J17" s="48"/>
    </row>
    <row r="18" spans="1:10" ht="33" customHeight="1">
      <c r="A18" s="645" t="s">
        <v>36</v>
      </c>
      <c r="B18" s="34">
        <v>1</v>
      </c>
      <c r="C18" s="34" t="s">
        <v>37</v>
      </c>
      <c r="D18" s="6"/>
      <c r="E18" s="14"/>
      <c r="F18" s="6"/>
      <c r="G18" s="6"/>
      <c r="H18" s="17" t="s">
        <v>813</v>
      </c>
      <c r="I18" s="17" t="s">
        <v>813</v>
      </c>
      <c r="J18" s="61" t="s">
        <v>319</v>
      </c>
    </row>
    <row r="19" spans="1:10" ht="22.5" customHeight="1">
      <c r="A19" s="670"/>
      <c r="B19" s="36">
        <v>2</v>
      </c>
      <c r="C19" s="36" t="s">
        <v>38</v>
      </c>
      <c r="D19" s="21"/>
      <c r="E19" s="21"/>
      <c r="F19" s="21"/>
      <c r="G19" s="21"/>
      <c r="H19" s="107" t="s">
        <v>814</v>
      </c>
      <c r="I19" s="107" t="s">
        <v>815</v>
      </c>
      <c r="J19" s="132" t="s">
        <v>788</v>
      </c>
    </row>
    <row r="20" spans="1:10" ht="24" customHeight="1">
      <c r="A20" s="670"/>
      <c r="B20" s="38">
        <v>3</v>
      </c>
      <c r="C20" s="38" t="s">
        <v>40</v>
      </c>
      <c r="D20" s="21"/>
      <c r="E20" s="21"/>
      <c r="F20" s="21"/>
      <c r="G20" s="21"/>
      <c r="H20" s="481"/>
      <c r="I20" s="481"/>
      <c r="J20" s="134" t="s">
        <v>320</v>
      </c>
    </row>
    <row r="21" spans="1:10" ht="22.5" customHeight="1">
      <c r="A21" s="646"/>
      <c r="B21" s="628" t="s">
        <v>25</v>
      </c>
      <c r="C21" s="629"/>
      <c r="D21" s="7"/>
      <c r="E21" s="47"/>
      <c r="F21" s="7"/>
      <c r="G21" s="7"/>
      <c r="H21" s="479" t="s">
        <v>457</v>
      </c>
      <c r="I21" s="479" t="s">
        <v>457</v>
      </c>
      <c r="J21" s="403" t="s">
        <v>249</v>
      </c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51"/>
      <c r="J22" s="51"/>
    </row>
    <row r="23" spans="1:10" ht="15.7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3"/>
      <c r="J23" s="3"/>
    </row>
    <row r="24" spans="1:10" ht="15.75">
      <c r="A24" s="110" t="s">
        <v>104</v>
      </c>
      <c r="B24" s="111" t="s">
        <v>204</v>
      </c>
      <c r="C24" s="112" t="s">
        <v>607</v>
      </c>
      <c r="D24" s="113" t="s">
        <v>46</v>
      </c>
      <c r="E24" s="114" t="s">
        <v>47</v>
      </c>
      <c r="F24" s="56"/>
      <c r="G24" s="3"/>
      <c r="H24" s="3"/>
      <c r="I24" s="613" t="s">
        <v>150</v>
      </c>
      <c r="J24" s="613"/>
    </row>
    <row r="25" spans="1:10" ht="15.75">
      <c r="A25" s="110" t="s">
        <v>45</v>
      </c>
      <c r="B25" s="111" t="s">
        <v>206</v>
      </c>
      <c r="C25" s="137" t="s">
        <v>608</v>
      </c>
      <c r="D25" s="113" t="s">
        <v>46</v>
      </c>
      <c r="E25" s="114" t="s">
        <v>47</v>
      </c>
      <c r="F25" s="56"/>
      <c r="G25" s="614" t="s">
        <v>48</v>
      </c>
      <c r="H25" s="614"/>
      <c r="I25" s="615" t="s">
        <v>49</v>
      </c>
      <c r="J25" s="615"/>
    </row>
    <row r="26" spans="1:10" ht="15.75">
      <c r="A26" s="138" t="s">
        <v>45</v>
      </c>
      <c r="B26" s="139" t="s">
        <v>208</v>
      </c>
      <c r="C26" s="140" t="s">
        <v>609</v>
      </c>
      <c r="D26" s="141" t="s">
        <v>54</v>
      </c>
      <c r="E26" s="142"/>
      <c r="F26" s="56"/>
      <c r="G26" s="3"/>
      <c r="H26" s="3"/>
      <c r="I26" s="3"/>
      <c r="J26" s="3"/>
    </row>
    <row r="27" spans="1:10" ht="15.75">
      <c r="A27" s="115" t="s">
        <v>111</v>
      </c>
      <c r="B27" s="116" t="s">
        <v>204</v>
      </c>
      <c r="C27" s="117" t="s">
        <v>610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211</v>
      </c>
      <c r="B28" s="111" t="s">
        <v>212</v>
      </c>
      <c r="C28" s="137" t="s">
        <v>213</v>
      </c>
      <c r="D28" s="113" t="s">
        <v>54</v>
      </c>
      <c r="E28" s="114"/>
      <c r="F28" s="56"/>
      <c r="G28" s="3"/>
      <c r="H28" s="3"/>
    </row>
    <row r="29" spans="1:8" ht="15.75">
      <c r="A29" s="115" t="s">
        <v>158</v>
      </c>
      <c r="B29" s="116" t="s">
        <v>159</v>
      </c>
      <c r="C29" s="143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158</v>
      </c>
      <c r="B30" s="139" t="s">
        <v>214</v>
      </c>
      <c r="C30" s="140" t="s">
        <v>611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8"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1">
      <selection activeCell="H94" sqref="H9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6.42187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4.00390625" style="130" customWidth="1"/>
    <col min="10" max="10" width="25.57421875" style="130" customWidth="1"/>
    <col min="11" max="11" width="9.140625" style="130" customWidth="1"/>
    <col min="12" max="12" width="14.00390625" style="130" customWidth="1"/>
    <col min="13" max="13" width="9.140625" style="130" customWidth="1"/>
    <col min="14" max="14" width="22.140625" style="130" customWidth="1"/>
    <col min="15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178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795</v>
      </c>
      <c r="G5" s="3"/>
      <c r="H5" s="3"/>
      <c r="I5" s="4" t="s">
        <v>178</v>
      </c>
      <c r="J5" s="4"/>
    </row>
    <row r="6" spans="1:10" ht="26.2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46"/>
      <c r="B7" s="646"/>
      <c r="C7" s="646"/>
      <c r="D7" s="12" t="s">
        <v>796</v>
      </c>
      <c r="E7" s="12" t="s">
        <v>797</v>
      </c>
      <c r="F7" s="12" t="s">
        <v>798</v>
      </c>
      <c r="G7" s="12" t="s">
        <v>799</v>
      </c>
      <c r="H7" s="356" t="s">
        <v>800</v>
      </c>
      <c r="I7" s="356" t="s">
        <v>816</v>
      </c>
      <c r="J7" s="217" t="s">
        <v>802</v>
      </c>
    </row>
    <row r="8" spans="1:10" ht="20.25" customHeight="1">
      <c r="A8" s="62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623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623"/>
      <c r="B10" s="36">
        <v>3</v>
      </c>
      <c r="C10" s="36" t="s">
        <v>23</v>
      </c>
      <c r="D10" s="22"/>
      <c r="E10" s="22"/>
      <c r="F10" s="22"/>
      <c r="G10" s="22"/>
      <c r="H10" s="22"/>
      <c r="I10" s="481"/>
      <c r="J10" s="85" t="s">
        <v>190</v>
      </c>
    </row>
    <row r="11" spans="1:10" ht="20.25" customHeight="1">
      <c r="A11" s="623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628" t="s">
        <v>25</v>
      </c>
      <c r="C12" s="629"/>
      <c r="D12" s="31"/>
      <c r="E12" s="31"/>
      <c r="F12" s="31"/>
      <c r="G12" s="31"/>
      <c r="H12" s="31"/>
      <c r="I12" s="480"/>
      <c r="J12" s="79" t="s">
        <v>191</v>
      </c>
    </row>
    <row r="13" spans="1:13" ht="32.25" customHeight="1">
      <c r="A13" s="62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61" t="s">
        <v>319</v>
      </c>
      <c r="J13" s="61"/>
      <c r="L13" s="156"/>
      <c r="M13" s="156"/>
    </row>
    <row r="14" spans="1:13" ht="20.25" customHeight="1">
      <c r="A14" s="623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788</v>
      </c>
      <c r="J14" s="132"/>
      <c r="L14" s="108"/>
      <c r="M14" s="108"/>
    </row>
    <row r="15" spans="1:13" ht="20.25" customHeight="1">
      <c r="A15" s="623"/>
      <c r="B15" s="36">
        <v>3</v>
      </c>
      <c r="C15" s="36" t="s">
        <v>32</v>
      </c>
      <c r="D15" s="21"/>
      <c r="E15" s="22"/>
      <c r="F15" s="22"/>
      <c r="G15" s="21"/>
      <c r="H15" s="49"/>
      <c r="I15" s="85" t="s">
        <v>320</v>
      </c>
      <c r="J15" s="134"/>
      <c r="L15" s="154"/>
      <c r="M15" s="154"/>
    </row>
    <row r="16" spans="1:13" ht="20.25" customHeight="1">
      <c r="A16" s="623"/>
      <c r="B16" s="36">
        <v>4</v>
      </c>
      <c r="C16" s="36" t="s">
        <v>35</v>
      </c>
      <c r="D16" s="22"/>
      <c r="E16" s="103"/>
      <c r="F16" s="22"/>
      <c r="G16" s="22"/>
      <c r="H16" s="22"/>
      <c r="I16" s="481"/>
      <c r="J16" s="85"/>
      <c r="L16" s="157"/>
      <c r="M16" s="157"/>
    </row>
    <row r="17" spans="1:10" ht="26.25" customHeight="1">
      <c r="A17" s="623"/>
      <c r="B17" s="635" t="s">
        <v>25</v>
      </c>
      <c r="C17" s="636"/>
      <c r="D17" s="31"/>
      <c r="E17" s="47"/>
      <c r="F17" s="31"/>
      <c r="G17" s="31"/>
      <c r="H17" s="31"/>
      <c r="I17" s="524" t="s">
        <v>847</v>
      </c>
      <c r="J17" s="48"/>
    </row>
    <row r="18" spans="1:10" ht="31.5" customHeight="1">
      <c r="A18" s="645" t="s">
        <v>36</v>
      </c>
      <c r="B18" s="34">
        <v>1</v>
      </c>
      <c r="C18" s="34" t="s">
        <v>37</v>
      </c>
      <c r="D18" s="6"/>
      <c r="E18" s="6"/>
      <c r="F18" s="378"/>
      <c r="G18" s="522" t="s">
        <v>605</v>
      </c>
      <c r="H18" s="17" t="s">
        <v>813</v>
      </c>
      <c r="I18" s="17" t="s">
        <v>813</v>
      </c>
      <c r="J18" s="61" t="s">
        <v>319</v>
      </c>
    </row>
    <row r="19" spans="1:10" ht="21" customHeight="1">
      <c r="A19" s="670"/>
      <c r="B19" s="36">
        <v>2</v>
      </c>
      <c r="C19" s="36" t="s">
        <v>38</v>
      </c>
      <c r="D19" s="21"/>
      <c r="E19" s="21"/>
      <c r="F19" s="21"/>
      <c r="G19" s="21" t="s">
        <v>788</v>
      </c>
      <c r="H19" s="107" t="s">
        <v>814</v>
      </c>
      <c r="I19" s="107" t="s">
        <v>815</v>
      </c>
      <c r="J19" s="132" t="s">
        <v>788</v>
      </c>
    </row>
    <row r="20" spans="1:10" ht="21" customHeight="1">
      <c r="A20" s="670"/>
      <c r="B20" s="38">
        <v>3</v>
      </c>
      <c r="C20" s="38" t="s">
        <v>40</v>
      </c>
      <c r="D20" s="170"/>
      <c r="E20" s="170"/>
      <c r="F20" s="21"/>
      <c r="G20" s="21" t="s">
        <v>614</v>
      </c>
      <c r="H20" s="481"/>
      <c r="I20" s="481"/>
      <c r="J20" s="85" t="s">
        <v>320</v>
      </c>
    </row>
    <row r="21" spans="1:10" ht="21" customHeight="1">
      <c r="A21" s="670"/>
      <c r="B21" s="27"/>
      <c r="C21" s="46"/>
      <c r="D21" s="22"/>
      <c r="E21" s="22"/>
      <c r="F21" s="85"/>
      <c r="G21" s="85" t="s">
        <v>564</v>
      </c>
      <c r="H21" s="366"/>
      <c r="I21" s="366"/>
      <c r="J21" s="155"/>
    </row>
    <row r="22" spans="1:10" ht="21" customHeight="1">
      <c r="A22" s="646"/>
      <c r="B22" s="628" t="s">
        <v>25</v>
      </c>
      <c r="C22" s="629"/>
      <c r="D22" s="7"/>
      <c r="E22" s="7"/>
      <c r="F22" s="7" t="s">
        <v>94</v>
      </c>
      <c r="G22" s="7" t="s">
        <v>94</v>
      </c>
      <c r="H22" s="479" t="s">
        <v>457</v>
      </c>
      <c r="I22" s="479" t="s">
        <v>457</v>
      </c>
      <c r="J22" s="403" t="s">
        <v>249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55" t="s">
        <v>198</v>
      </c>
      <c r="B24" s="655"/>
      <c r="C24" s="656" t="s">
        <v>199</v>
      </c>
      <c r="D24" s="656"/>
      <c r="E24" s="656" t="s">
        <v>200</v>
      </c>
      <c r="F24" s="6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56"/>
      <c r="D25" s="656"/>
      <c r="E25" s="656"/>
      <c r="F25" s="745"/>
      <c r="G25" s="3"/>
      <c r="H25" s="3"/>
      <c r="I25" s="613" t="s">
        <v>150</v>
      </c>
      <c r="J25" s="613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74" t="s">
        <v>48</v>
      </c>
      <c r="H26" s="653"/>
      <c r="I26" s="654" t="s">
        <v>49</v>
      </c>
      <c r="J26" s="654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6" spans="3:14" ht="15.75">
      <c r="C36" s="404" t="s">
        <v>619</v>
      </c>
      <c r="D36" s="404" t="s">
        <v>620</v>
      </c>
      <c r="E36" s="404" t="s">
        <v>621</v>
      </c>
      <c r="F36" s="405">
        <v>33325</v>
      </c>
      <c r="G36" s="404" t="s">
        <v>622</v>
      </c>
      <c r="H36" s="409" t="s">
        <v>665</v>
      </c>
      <c r="I36" s="404" t="s">
        <v>667</v>
      </c>
      <c r="J36" s="404" t="s">
        <v>668</v>
      </c>
      <c r="K36" s="404" t="s">
        <v>669</v>
      </c>
      <c r="L36" s="405">
        <v>34367</v>
      </c>
      <c r="M36" s="404" t="s">
        <v>622</v>
      </c>
      <c r="N36" s="409" t="s">
        <v>715</v>
      </c>
    </row>
    <row r="37" spans="3:14" ht="15.75">
      <c r="C37" s="404" t="s">
        <v>623</v>
      </c>
      <c r="D37" s="404" t="s">
        <v>624</v>
      </c>
      <c r="E37" s="404" t="s">
        <v>625</v>
      </c>
      <c r="F37" s="405">
        <v>34191</v>
      </c>
      <c r="G37" s="404" t="s">
        <v>622</v>
      </c>
      <c r="H37" s="409" t="s">
        <v>664</v>
      </c>
      <c r="I37" s="404" t="s">
        <v>670</v>
      </c>
      <c r="J37" s="404" t="s">
        <v>671</v>
      </c>
      <c r="K37" s="404" t="s">
        <v>672</v>
      </c>
      <c r="L37" s="405">
        <v>33424</v>
      </c>
      <c r="M37" s="404" t="s">
        <v>630</v>
      </c>
      <c r="N37" s="409" t="s">
        <v>715</v>
      </c>
    </row>
    <row r="38" spans="3:14" ht="15.75">
      <c r="C38" s="404" t="s">
        <v>626</v>
      </c>
      <c r="D38" s="404" t="s">
        <v>627</v>
      </c>
      <c r="E38" s="404" t="s">
        <v>625</v>
      </c>
      <c r="F38" s="405">
        <v>34069</v>
      </c>
      <c r="G38" s="404" t="s">
        <v>622</v>
      </c>
      <c r="H38" s="409" t="s">
        <v>664</v>
      </c>
      <c r="I38" s="404" t="s">
        <v>673</v>
      </c>
      <c r="J38" s="404" t="s">
        <v>650</v>
      </c>
      <c r="K38" s="404" t="s">
        <v>674</v>
      </c>
      <c r="L38" s="405">
        <v>34641</v>
      </c>
      <c r="M38" s="404" t="s">
        <v>630</v>
      </c>
      <c r="N38" s="409" t="s">
        <v>715</v>
      </c>
    </row>
    <row r="39" spans="3:14" ht="15.75">
      <c r="C39" s="404" t="s">
        <v>628</v>
      </c>
      <c r="D39" s="404" t="s">
        <v>629</v>
      </c>
      <c r="E39" s="404" t="s">
        <v>625</v>
      </c>
      <c r="F39" s="405">
        <v>34323</v>
      </c>
      <c r="G39" s="404" t="s">
        <v>630</v>
      </c>
      <c r="H39" s="409" t="s">
        <v>664</v>
      </c>
      <c r="I39" s="404" t="s">
        <v>675</v>
      </c>
      <c r="J39" s="404" t="s">
        <v>676</v>
      </c>
      <c r="K39" s="404" t="s">
        <v>677</v>
      </c>
      <c r="L39" s="405">
        <v>34610</v>
      </c>
      <c r="M39" s="404" t="s">
        <v>622</v>
      </c>
      <c r="N39" s="409" t="s">
        <v>715</v>
      </c>
    </row>
    <row r="40" spans="3:14" ht="15.75">
      <c r="C40" s="404" t="s">
        <v>631</v>
      </c>
      <c r="D40" s="404" t="s">
        <v>632</v>
      </c>
      <c r="E40" s="404" t="s">
        <v>633</v>
      </c>
      <c r="F40" s="405">
        <v>34470</v>
      </c>
      <c r="G40" s="404" t="s">
        <v>622</v>
      </c>
      <c r="H40" s="409" t="s">
        <v>664</v>
      </c>
      <c r="I40" s="404" t="s">
        <v>678</v>
      </c>
      <c r="J40" s="404" t="s">
        <v>679</v>
      </c>
      <c r="K40" s="404" t="s">
        <v>677</v>
      </c>
      <c r="L40" s="405">
        <v>34446</v>
      </c>
      <c r="M40" s="404" t="s">
        <v>622</v>
      </c>
      <c r="N40" s="409" t="s">
        <v>715</v>
      </c>
    </row>
    <row r="41" spans="3:14" ht="15.75">
      <c r="C41" s="404" t="s">
        <v>634</v>
      </c>
      <c r="D41" s="404" t="s">
        <v>635</v>
      </c>
      <c r="E41" s="404" t="s">
        <v>636</v>
      </c>
      <c r="F41" s="405">
        <v>33970</v>
      </c>
      <c r="G41" s="404" t="s">
        <v>630</v>
      </c>
      <c r="H41" s="409" t="s">
        <v>664</v>
      </c>
      <c r="I41" s="404" t="s">
        <v>680</v>
      </c>
      <c r="J41" s="404" t="s">
        <v>681</v>
      </c>
      <c r="K41" s="404" t="s">
        <v>682</v>
      </c>
      <c r="L41" s="405">
        <v>34272</v>
      </c>
      <c r="M41" s="404" t="s">
        <v>622</v>
      </c>
      <c r="N41" s="409" t="s">
        <v>715</v>
      </c>
    </row>
    <row r="42" spans="3:14" ht="15.75">
      <c r="C42" s="404" t="s">
        <v>637</v>
      </c>
      <c r="D42" s="404" t="s">
        <v>638</v>
      </c>
      <c r="E42" s="404" t="s">
        <v>639</v>
      </c>
      <c r="F42" s="405">
        <v>34075</v>
      </c>
      <c r="G42" s="404" t="s">
        <v>630</v>
      </c>
      <c r="H42" s="409" t="s">
        <v>664</v>
      </c>
      <c r="I42" s="404" t="s">
        <v>683</v>
      </c>
      <c r="J42" s="404" t="s">
        <v>684</v>
      </c>
      <c r="K42" s="404" t="s">
        <v>685</v>
      </c>
      <c r="L42" s="405">
        <v>33628</v>
      </c>
      <c r="M42" s="404" t="s">
        <v>622</v>
      </c>
      <c r="N42" s="409" t="s">
        <v>715</v>
      </c>
    </row>
    <row r="43" spans="3:14" ht="15.75">
      <c r="C43" s="404" t="s">
        <v>640</v>
      </c>
      <c r="D43" s="404" t="s">
        <v>641</v>
      </c>
      <c r="E43" s="404" t="s">
        <v>642</v>
      </c>
      <c r="F43" s="405">
        <v>33970</v>
      </c>
      <c r="G43" s="404" t="s">
        <v>622</v>
      </c>
      <c r="H43" s="409" t="s">
        <v>664</v>
      </c>
      <c r="I43" s="404" t="s">
        <v>686</v>
      </c>
      <c r="J43" s="404" t="s">
        <v>687</v>
      </c>
      <c r="K43" s="404" t="s">
        <v>645</v>
      </c>
      <c r="L43" s="405">
        <v>34331</v>
      </c>
      <c r="M43" s="404" t="s">
        <v>622</v>
      </c>
      <c r="N43" s="409" t="s">
        <v>715</v>
      </c>
    </row>
    <row r="44" spans="3:14" ht="15.75">
      <c r="C44" s="404" t="s">
        <v>643</v>
      </c>
      <c r="D44" s="404" t="s">
        <v>644</v>
      </c>
      <c r="E44" s="404" t="s">
        <v>645</v>
      </c>
      <c r="F44" s="405">
        <v>33028</v>
      </c>
      <c r="G44" s="404" t="s">
        <v>622</v>
      </c>
      <c r="H44" s="409" t="s">
        <v>664</v>
      </c>
      <c r="I44" s="404" t="s">
        <v>688</v>
      </c>
      <c r="J44" s="404" t="s">
        <v>689</v>
      </c>
      <c r="K44" s="404" t="s">
        <v>690</v>
      </c>
      <c r="L44" s="405">
        <v>33465</v>
      </c>
      <c r="M44" s="404" t="s">
        <v>622</v>
      </c>
      <c r="N44" s="409" t="s">
        <v>715</v>
      </c>
    </row>
    <row r="45" spans="3:14" ht="15.75">
      <c r="C45" s="404" t="s">
        <v>646</v>
      </c>
      <c r="D45" s="404" t="s">
        <v>647</v>
      </c>
      <c r="E45" s="404" t="s">
        <v>648</v>
      </c>
      <c r="F45" s="405">
        <v>34594</v>
      </c>
      <c r="G45" s="404" t="s">
        <v>630</v>
      </c>
      <c r="H45" s="409" t="s">
        <v>664</v>
      </c>
      <c r="I45" s="404" t="s">
        <v>691</v>
      </c>
      <c r="J45" s="404" t="s">
        <v>692</v>
      </c>
      <c r="K45" s="404" t="s">
        <v>693</v>
      </c>
      <c r="L45" s="405">
        <v>34627</v>
      </c>
      <c r="M45" s="404" t="s">
        <v>622</v>
      </c>
      <c r="N45" s="409" t="s">
        <v>715</v>
      </c>
    </row>
    <row r="46" spans="3:14" ht="15.75">
      <c r="C46" s="404" t="s">
        <v>649</v>
      </c>
      <c r="D46" s="404" t="s">
        <v>650</v>
      </c>
      <c r="E46" s="404" t="s">
        <v>651</v>
      </c>
      <c r="F46" s="405">
        <v>34443</v>
      </c>
      <c r="G46" s="404" t="s">
        <v>630</v>
      </c>
      <c r="H46" s="409" t="s">
        <v>664</v>
      </c>
      <c r="I46" s="404" t="s">
        <v>694</v>
      </c>
      <c r="J46" s="404" t="s">
        <v>695</v>
      </c>
      <c r="K46" s="404" t="s">
        <v>696</v>
      </c>
      <c r="L46" s="405">
        <v>34475</v>
      </c>
      <c r="M46" s="404" t="s">
        <v>622</v>
      </c>
      <c r="N46" s="409" t="s">
        <v>715</v>
      </c>
    </row>
    <row r="47" spans="1:14" ht="31.5">
      <c r="A47" s="743" t="s">
        <v>776</v>
      </c>
      <c r="B47" s="744"/>
      <c r="C47" s="404" t="s">
        <v>652</v>
      </c>
      <c r="D47" s="404" t="s">
        <v>653</v>
      </c>
      <c r="E47" s="404" t="s">
        <v>654</v>
      </c>
      <c r="F47" s="405">
        <v>34373</v>
      </c>
      <c r="G47" s="404" t="s">
        <v>622</v>
      </c>
      <c r="H47" s="409" t="s">
        <v>664</v>
      </c>
      <c r="I47" s="404" t="s">
        <v>697</v>
      </c>
      <c r="J47" s="404" t="s">
        <v>698</v>
      </c>
      <c r="K47" s="404" t="s">
        <v>699</v>
      </c>
      <c r="L47" s="405">
        <v>33650</v>
      </c>
      <c r="M47" s="404" t="s">
        <v>630</v>
      </c>
      <c r="N47" s="409" t="s">
        <v>715</v>
      </c>
    </row>
    <row r="48" spans="3:14" ht="15.75">
      <c r="C48" s="404" t="s">
        <v>655</v>
      </c>
      <c r="D48" s="404" t="s">
        <v>656</v>
      </c>
      <c r="E48" s="404" t="s">
        <v>657</v>
      </c>
      <c r="F48" s="405">
        <v>32931</v>
      </c>
      <c r="G48" s="404" t="s">
        <v>622</v>
      </c>
      <c r="H48" s="409" t="s">
        <v>664</v>
      </c>
      <c r="I48" s="404" t="s">
        <v>700</v>
      </c>
      <c r="J48" s="404" t="s">
        <v>701</v>
      </c>
      <c r="K48" s="404" t="s">
        <v>702</v>
      </c>
      <c r="L48" s="405">
        <v>34434</v>
      </c>
      <c r="M48" s="404" t="s">
        <v>622</v>
      </c>
      <c r="N48" s="409" t="s">
        <v>715</v>
      </c>
    </row>
    <row r="49" spans="3:14" ht="15.75">
      <c r="C49" s="404" t="s">
        <v>658</v>
      </c>
      <c r="D49" s="404" t="s">
        <v>659</v>
      </c>
      <c r="E49" s="404" t="s">
        <v>660</v>
      </c>
      <c r="F49" s="405">
        <v>34028</v>
      </c>
      <c r="G49" s="404" t="s">
        <v>622</v>
      </c>
      <c r="H49" s="409" t="s">
        <v>664</v>
      </c>
      <c r="I49" s="404" t="s">
        <v>703</v>
      </c>
      <c r="J49" s="404" t="s">
        <v>704</v>
      </c>
      <c r="K49" s="404" t="s">
        <v>705</v>
      </c>
      <c r="L49" s="405">
        <v>34542</v>
      </c>
      <c r="M49" s="404" t="s">
        <v>622</v>
      </c>
      <c r="N49" s="409" t="s">
        <v>715</v>
      </c>
    </row>
    <row r="50" spans="3:14" ht="15.75">
      <c r="C50" s="404" t="s">
        <v>661</v>
      </c>
      <c r="D50" s="404" t="s">
        <v>662</v>
      </c>
      <c r="E50" s="404" t="s">
        <v>663</v>
      </c>
      <c r="F50" s="405">
        <v>34665</v>
      </c>
      <c r="G50" s="404" t="s">
        <v>622</v>
      </c>
      <c r="H50" s="409" t="s">
        <v>664</v>
      </c>
      <c r="I50" s="404" t="s">
        <v>706</v>
      </c>
      <c r="J50" s="404" t="s">
        <v>707</v>
      </c>
      <c r="K50" s="404" t="s">
        <v>708</v>
      </c>
      <c r="L50" s="405">
        <v>34415</v>
      </c>
      <c r="M50" s="404" t="s">
        <v>622</v>
      </c>
      <c r="N50" s="409" t="s">
        <v>715</v>
      </c>
    </row>
    <row r="51" spans="9:14" ht="15.75">
      <c r="I51" s="408" t="s">
        <v>709</v>
      </c>
      <c r="J51" s="408" t="s">
        <v>710</v>
      </c>
      <c r="K51" s="408" t="s">
        <v>711</v>
      </c>
      <c r="L51" s="408">
        <v>34408</v>
      </c>
      <c r="M51" s="408" t="s">
        <v>630</v>
      </c>
      <c r="N51" s="409" t="s">
        <v>715</v>
      </c>
    </row>
    <row r="52" spans="9:14" ht="15.75">
      <c r="I52" s="404" t="s">
        <v>712</v>
      </c>
      <c r="J52" s="404" t="s">
        <v>713</v>
      </c>
      <c r="K52" s="404" t="s">
        <v>714</v>
      </c>
      <c r="L52" s="405">
        <v>34044</v>
      </c>
      <c r="M52" s="404" t="s">
        <v>622</v>
      </c>
      <c r="N52" s="409" t="s">
        <v>715</v>
      </c>
    </row>
  </sheetData>
  <sheetProtection/>
  <mergeCells count="24">
    <mergeCell ref="F24:F25"/>
    <mergeCell ref="I25:J25"/>
    <mergeCell ref="G26:H26"/>
    <mergeCell ref="I26:J26"/>
    <mergeCell ref="A47:B47"/>
    <mergeCell ref="A18:A22"/>
    <mergeCell ref="B22:C22"/>
    <mergeCell ref="A24:B24"/>
    <mergeCell ref="C24:C25"/>
    <mergeCell ref="D24:D25"/>
    <mergeCell ref="E24:E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3">
      <selection activeCell="J17" sqref="J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223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223</v>
      </c>
      <c r="J5" s="4"/>
    </row>
    <row r="6" spans="1:10" ht="26.2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46"/>
      <c r="B7" s="646"/>
      <c r="C7" s="646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62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623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623"/>
      <c r="B10" s="36">
        <v>3</v>
      </c>
      <c r="C10" s="36" t="s">
        <v>23</v>
      </c>
      <c r="D10" s="22"/>
      <c r="E10" s="22"/>
      <c r="F10" s="22"/>
      <c r="G10" s="22"/>
      <c r="H10" s="22"/>
      <c r="I10" s="152" t="s">
        <v>220</v>
      </c>
      <c r="J10" s="85"/>
    </row>
    <row r="11" spans="1:10" ht="22.5" customHeight="1" hidden="1">
      <c r="A11" s="623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/>
    </row>
    <row r="12" spans="1:10" ht="26.25" customHeight="1">
      <c r="A12" s="21"/>
      <c r="B12" s="628" t="s">
        <v>25</v>
      </c>
      <c r="C12" s="629"/>
      <c r="D12" s="31"/>
      <c r="E12" s="31"/>
      <c r="F12" s="31"/>
      <c r="G12" s="31"/>
      <c r="H12" s="31"/>
      <c r="I12" s="151" t="s">
        <v>221</v>
      </c>
      <c r="J12" s="79"/>
    </row>
    <row r="13" spans="1:10" ht="30.75" customHeight="1">
      <c r="A13" s="622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623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168</v>
      </c>
    </row>
    <row r="15" spans="1:10" ht="24" customHeight="1">
      <c r="A15" s="623"/>
      <c r="B15" s="36">
        <v>3</v>
      </c>
      <c r="C15" s="36" t="s">
        <v>32</v>
      </c>
      <c r="D15" s="22"/>
      <c r="E15" s="103"/>
      <c r="F15" s="22"/>
      <c r="G15" s="22"/>
      <c r="H15" s="22"/>
      <c r="I15" s="152" t="s">
        <v>220</v>
      </c>
      <c r="J15" s="85" t="s">
        <v>228</v>
      </c>
    </row>
    <row r="16" spans="1:10" ht="24" customHeight="1" hidden="1">
      <c r="A16" s="623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623"/>
      <c r="B17" s="635" t="s">
        <v>25</v>
      </c>
      <c r="C17" s="636"/>
      <c r="D17" s="31"/>
      <c r="E17" s="47"/>
      <c r="F17" s="31"/>
      <c r="G17" s="31"/>
      <c r="H17" s="31"/>
      <c r="I17" s="151" t="s">
        <v>226</v>
      </c>
      <c r="J17" s="79" t="s">
        <v>252</v>
      </c>
    </row>
    <row r="18" spans="1:10" ht="22.5" customHeight="1">
      <c r="A18" s="645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 t="s">
        <v>222</v>
      </c>
    </row>
    <row r="19" spans="1:10" ht="22.5" customHeight="1">
      <c r="A19" s="670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 t="s">
        <v>179</v>
      </c>
    </row>
    <row r="20" spans="1:10" ht="32.25" customHeight="1">
      <c r="A20" s="670"/>
      <c r="B20" s="38">
        <v>3</v>
      </c>
      <c r="C20" s="38" t="s">
        <v>40</v>
      </c>
      <c r="D20" s="22"/>
      <c r="E20" s="21"/>
      <c r="F20" s="22"/>
      <c r="G20" s="22"/>
      <c r="H20" s="64" t="s">
        <v>180</v>
      </c>
      <c r="I20" s="152" t="s">
        <v>180</v>
      </c>
      <c r="J20" s="64" t="s">
        <v>180</v>
      </c>
    </row>
    <row r="21" spans="1:10" ht="32.25" customHeight="1" hidden="1">
      <c r="A21" s="670"/>
      <c r="B21" s="27"/>
      <c r="C21" s="28"/>
      <c r="D21" s="22"/>
      <c r="E21" s="21"/>
      <c r="F21" s="22"/>
      <c r="G21" s="22"/>
      <c r="H21" s="64"/>
      <c r="I21" s="152"/>
      <c r="J21" s="96"/>
    </row>
    <row r="22" spans="1:10" ht="22.5" customHeight="1">
      <c r="A22" s="646"/>
      <c r="B22" s="628" t="s">
        <v>25</v>
      </c>
      <c r="C22" s="629"/>
      <c r="D22" s="31"/>
      <c r="E22" s="47"/>
      <c r="F22" s="31"/>
      <c r="G22" s="31"/>
      <c r="H22" s="79" t="s">
        <v>224</v>
      </c>
      <c r="I22" s="150" t="s">
        <v>227</v>
      </c>
      <c r="J22" s="48" t="s">
        <v>229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55" t="s">
        <v>198</v>
      </c>
      <c r="B24" s="655"/>
      <c r="C24" s="656" t="s">
        <v>199</v>
      </c>
      <c r="D24" s="656"/>
      <c r="E24" s="656" t="s">
        <v>200</v>
      </c>
      <c r="F24" s="159" t="s">
        <v>201</v>
      </c>
      <c r="G24" s="3"/>
      <c r="H24" s="3"/>
      <c r="I24" s="3"/>
      <c r="J24" s="3"/>
    </row>
    <row r="25" spans="1:10" ht="18" customHeight="1">
      <c r="A25" s="160" t="s">
        <v>202</v>
      </c>
      <c r="B25" s="160" t="s">
        <v>203</v>
      </c>
      <c r="C25" s="656"/>
      <c r="D25" s="656"/>
      <c r="E25" s="656"/>
      <c r="F25" s="159"/>
      <c r="G25" s="3"/>
      <c r="H25" s="3"/>
      <c r="I25" s="613" t="s">
        <v>150</v>
      </c>
      <c r="J25" s="613"/>
    </row>
    <row r="26" spans="1:10" ht="15.75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14" t="s">
        <v>48</v>
      </c>
      <c r="H26" s="614"/>
      <c r="I26" s="615" t="s">
        <v>49</v>
      </c>
      <c r="J26" s="615"/>
    </row>
    <row r="27" spans="1:10" ht="15.75">
      <c r="A27" s="161" t="s">
        <v>45</v>
      </c>
      <c r="B27" s="162" t="s">
        <v>204</v>
      </c>
      <c r="C27" s="163" t="s">
        <v>230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111</v>
      </c>
      <c r="B28" s="162" t="s">
        <v>204</v>
      </c>
      <c r="C28" s="163" t="s">
        <v>210</v>
      </c>
      <c r="D28" s="164"/>
      <c r="E28" s="164" t="s">
        <v>54</v>
      </c>
      <c r="F28" s="165"/>
      <c r="G28" s="3"/>
      <c r="H28" s="3"/>
      <c r="I28" s="3"/>
      <c r="J28" s="3"/>
    </row>
    <row r="29" spans="1:8" ht="15.75">
      <c r="A29" s="161" t="s">
        <v>114</v>
      </c>
      <c r="B29" s="162" t="s">
        <v>102</v>
      </c>
      <c r="C29" s="163" t="s">
        <v>231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15.75">
      <c r="A31" s="161" t="s">
        <v>232</v>
      </c>
      <c r="B31" s="162" t="s">
        <v>233</v>
      </c>
      <c r="C31" s="163" t="s">
        <v>234</v>
      </c>
      <c r="D31" s="164"/>
      <c r="E31" s="164" t="s">
        <v>46</v>
      </c>
      <c r="F31" s="165" t="s">
        <v>47</v>
      </c>
      <c r="G31" s="144"/>
      <c r="H31" s="71"/>
    </row>
    <row r="32" spans="1:8" ht="30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4" spans="1:10" ht="18.75">
      <c r="A34" s="615" t="s">
        <v>0</v>
      </c>
      <c r="B34" s="615"/>
      <c r="C34" s="615"/>
      <c r="D34" s="615"/>
      <c r="E34" s="649" t="s">
        <v>1</v>
      </c>
      <c r="F34" s="649"/>
      <c r="G34" s="649"/>
      <c r="H34" s="649"/>
      <c r="I34" s="649"/>
      <c r="J34" s="649"/>
    </row>
    <row r="35" spans="1:10" ht="15.75">
      <c r="A35" s="615" t="s">
        <v>2</v>
      </c>
      <c r="B35" s="615"/>
      <c r="C35" s="615"/>
      <c r="D35" s="615"/>
      <c r="E35" s="615" t="s">
        <v>3</v>
      </c>
      <c r="F35" s="615"/>
      <c r="G35" s="615"/>
      <c r="H35" s="615"/>
      <c r="I35" s="615"/>
      <c r="J35" s="615"/>
    </row>
    <row r="36" spans="1:10" ht="15.75">
      <c r="A36" s="644" t="s">
        <v>4</v>
      </c>
      <c r="B36" s="644"/>
      <c r="C36" s="644"/>
      <c r="D36" s="644"/>
      <c r="E36" s="644" t="s">
        <v>235</v>
      </c>
      <c r="F36" s="644"/>
      <c r="G36" s="644"/>
      <c r="H36" s="644"/>
      <c r="I36" s="644"/>
      <c r="J36" s="644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6</v>
      </c>
      <c r="G38" s="3"/>
      <c r="H38" s="3"/>
      <c r="I38" s="4" t="s">
        <v>235</v>
      </c>
      <c r="J38" s="4"/>
    </row>
    <row r="39" spans="1:10" ht="26.25" customHeight="1">
      <c r="A39" s="645" t="s">
        <v>7</v>
      </c>
      <c r="B39" s="645" t="s">
        <v>8</v>
      </c>
      <c r="C39" s="645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646"/>
      <c r="B40" s="646"/>
      <c r="C40" s="646"/>
      <c r="D40" s="12">
        <v>42461</v>
      </c>
      <c r="E40" s="12">
        <v>42491</v>
      </c>
      <c r="F40" s="12">
        <v>42522</v>
      </c>
      <c r="G40" s="12">
        <v>42552</v>
      </c>
      <c r="H40" s="13">
        <v>42583</v>
      </c>
      <c r="I40" s="13">
        <v>42614</v>
      </c>
      <c r="J40" s="72">
        <v>42644</v>
      </c>
    </row>
    <row r="41" spans="1:10" ht="29.25" customHeight="1">
      <c r="A41" s="622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623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179</v>
      </c>
      <c r="J42" s="132" t="s">
        <v>179</v>
      </c>
    </row>
    <row r="43" spans="1:10" ht="22.5" customHeight="1">
      <c r="A43" s="623"/>
      <c r="B43" s="36">
        <v>3</v>
      </c>
      <c r="C43" s="36" t="s">
        <v>23</v>
      </c>
      <c r="D43" s="22"/>
      <c r="E43" s="22"/>
      <c r="F43" s="22"/>
      <c r="G43" s="22"/>
      <c r="H43" s="22"/>
      <c r="I43" s="152" t="s">
        <v>220</v>
      </c>
      <c r="J43" s="85" t="s">
        <v>193</v>
      </c>
    </row>
    <row r="44" spans="1:10" ht="22.5" customHeight="1">
      <c r="A44" s="623"/>
      <c r="B44" s="38">
        <v>4</v>
      </c>
      <c r="C44" s="38" t="s">
        <v>71</v>
      </c>
      <c r="D44" s="22"/>
      <c r="E44" s="22"/>
      <c r="F44" s="22"/>
      <c r="G44" s="22"/>
      <c r="H44" s="22"/>
      <c r="I44" s="81"/>
      <c r="J44" s="90"/>
    </row>
    <row r="45" spans="1:10" ht="26.25" customHeight="1">
      <c r="A45" s="21"/>
      <c r="B45" s="628" t="s">
        <v>25</v>
      </c>
      <c r="C45" s="629"/>
      <c r="D45" s="31"/>
      <c r="E45" s="31"/>
      <c r="F45" s="31"/>
      <c r="G45" s="31"/>
      <c r="H45" s="31"/>
      <c r="I45" s="151" t="s">
        <v>221</v>
      </c>
      <c r="J45" s="79" t="s">
        <v>224</v>
      </c>
    </row>
    <row r="46" spans="1:10" ht="30.75" customHeight="1">
      <c r="A46" s="622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623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623"/>
      <c r="B48" s="36">
        <v>3</v>
      </c>
      <c r="C48" s="36" t="s">
        <v>32</v>
      </c>
      <c r="D48" s="22"/>
      <c r="E48" s="103"/>
      <c r="F48" s="22"/>
      <c r="G48" s="22"/>
      <c r="H48" s="22"/>
      <c r="I48" s="152" t="s">
        <v>220</v>
      </c>
      <c r="J48" s="85" t="s">
        <v>228</v>
      </c>
    </row>
    <row r="49" spans="1:10" ht="24" customHeight="1">
      <c r="A49" s="623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623"/>
      <c r="B50" s="635" t="s">
        <v>25</v>
      </c>
      <c r="C50" s="636"/>
      <c r="D50" s="31"/>
      <c r="E50" s="47"/>
      <c r="F50" s="31"/>
      <c r="G50" s="31"/>
      <c r="H50" s="31"/>
      <c r="I50" s="151" t="s">
        <v>226</v>
      </c>
      <c r="J50" s="79" t="s">
        <v>252</v>
      </c>
    </row>
    <row r="51" spans="1:10" ht="22.5" customHeight="1">
      <c r="A51" s="645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/>
    </row>
    <row r="52" spans="1:10" ht="22.5" customHeight="1">
      <c r="A52" s="670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/>
    </row>
    <row r="53" spans="1:10" ht="32.25" customHeight="1">
      <c r="A53" s="670"/>
      <c r="B53" s="38">
        <v>3</v>
      </c>
      <c r="C53" s="38" t="s">
        <v>40</v>
      </c>
      <c r="D53" s="22"/>
      <c r="E53" s="21"/>
      <c r="F53" s="22"/>
      <c r="G53" s="22"/>
      <c r="H53" s="64"/>
      <c r="I53" s="152" t="s">
        <v>180</v>
      </c>
      <c r="J53" s="64"/>
    </row>
    <row r="54" spans="1:10" ht="24" customHeight="1">
      <c r="A54" s="670"/>
      <c r="B54" s="27"/>
      <c r="C54" s="28"/>
      <c r="D54" s="22"/>
      <c r="E54" s="21"/>
      <c r="F54" s="22"/>
      <c r="G54" s="22"/>
      <c r="H54" s="64"/>
      <c r="I54" s="152"/>
      <c r="J54" s="96"/>
    </row>
    <row r="55" spans="1:10" ht="22.5" customHeight="1">
      <c r="A55" s="646"/>
      <c r="B55" s="628" t="s">
        <v>25</v>
      </c>
      <c r="C55" s="629"/>
      <c r="D55" s="31"/>
      <c r="E55" s="47"/>
      <c r="F55" s="31"/>
      <c r="G55" s="31"/>
      <c r="H55" s="79"/>
      <c r="I55" s="150" t="s">
        <v>227</v>
      </c>
      <c r="J55" s="48"/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655" t="s">
        <v>198</v>
      </c>
      <c r="B57" s="655"/>
      <c r="C57" s="656" t="s">
        <v>199</v>
      </c>
      <c r="D57" s="656"/>
      <c r="E57" s="656" t="s">
        <v>200</v>
      </c>
      <c r="F57" s="159" t="s">
        <v>201</v>
      </c>
      <c r="G57" s="3"/>
      <c r="H57" s="3"/>
      <c r="I57" s="3"/>
      <c r="J57" s="3"/>
    </row>
    <row r="58" spans="1:10" ht="18" customHeight="1">
      <c r="A58" s="160" t="s">
        <v>202</v>
      </c>
      <c r="B58" s="160" t="s">
        <v>203</v>
      </c>
      <c r="C58" s="656"/>
      <c r="D58" s="656"/>
      <c r="E58" s="656"/>
      <c r="F58" s="159"/>
      <c r="G58" s="3"/>
      <c r="H58" s="3"/>
      <c r="I58" s="613" t="s">
        <v>150</v>
      </c>
      <c r="J58" s="613"/>
    </row>
    <row r="59" spans="1:10" ht="15.75">
      <c r="A59" s="161" t="s">
        <v>104</v>
      </c>
      <c r="B59" s="162" t="s">
        <v>204</v>
      </c>
      <c r="C59" s="163" t="s">
        <v>205</v>
      </c>
      <c r="D59" s="164"/>
      <c r="E59" s="164" t="s">
        <v>46</v>
      </c>
      <c r="F59" s="165" t="s">
        <v>47</v>
      </c>
      <c r="G59" s="614" t="s">
        <v>48</v>
      </c>
      <c r="H59" s="614"/>
      <c r="I59" s="615" t="s">
        <v>49</v>
      </c>
      <c r="J59" s="615"/>
    </row>
    <row r="60" spans="1:10" ht="15.75">
      <c r="A60" s="161" t="s">
        <v>45</v>
      </c>
      <c r="B60" s="162" t="s">
        <v>204</v>
      </c>
      <c r="C60" s="163" t="s">
        <v>230</v>
      </c>
      <c r="D60" s="164"/>
      <c r="E60" s="164" t="s">
        <v>46</v>
      </c>
      <c r="F60" s="165" t="s">
        <v>47</v>
      </c>
      <c r="G60" s="3"/>
      <c r="H60" s="3"/>
      <c r="I60" s="3"/>
      <c r="J60" s="3"/>
    </row>
    <row r="61" spans="1:10" ht="24">
      <c r="A61" s="161" t="s">
        <v>111</v>
      </c>
      <c r="B61" s="162" t="s">
        <v>204</v>
      </c>
      <c r="C61" s="163" t="s">
        <v>210</v>
      </c>
      <c r="D61" s="164"/>
      <c r="E61" s="164" t="s">
        <v>54</v>
      </c>
      <c r="F61" s="165"/>
      <c r="G61" s="3"/>
      <c r="H61" s="3"/>
      <c r="I61" s="3"/>
      <c r="J61" s="3"/>
    </row>
    <row r="62" spans="1:8" ht="15.75">
      <c r="A62" s="161" t="s">
        <v>114</v>
      </c>
      <c r="B62" s="162" t="s">
        <v>102</v>
      </c>
      <c r="C62" s="163" t="s">
        <v>231</v>
      </c>
      <c r="D62" s="164"/>
      <c r="E62" s="164" t="s">
        <v>54</v>
      </c>
      <c r="F62" s="165"/>
      <c r="G62" s="3"/>
      <c r="H62" s="3"/>
    </row>
    <row r="63" spans="1:8" ht="15.75">
      <c r="A63" s="161" t="s">
        <v>211</v>
      </c>
      <c r="B63" s="162" t="s">
        <v>212</v>
      </c>
      <c r="C63" s="163" t="s">
        <v>213</v>
      </c>
      <c r="D63" s="164"/>
      <c r="E63" s="164" t="s">
        <v>54</v>
      </c>
      <c r="F63" s="165"/>
      <c r="G63" s="3"/>
      <c r="H63" s="3"/>
    </row>
    <row r="64" spans="1:8" ht="15.75">
      <c r="A64" s="161" t="s">
        <v>232</v>
      </c>
      <c r="B64" s="162" t="s">
        <v>233</v>
      </c>
      <c r="C64" s="163" t="s">
        <v>234</v>
      </c>
      <c r="D64" s="164"/>
      <c r="E64" s="164" t="s">
        <v>46</v>
      </c>
      <c r="F64" s="165" t="s">
        <v>47</v>
      </c>
      <c r="G64" s="144"/>
      <c r="H64" s="71"/>
    </row>
    <row r="65" spans="1:8" ht="30" customHeight="1">
      <c r="A65" s="161" t="s">
        <v>158</v>
      </c>
      <c r="B65" s="162" t="s">
        <v>214</v>
      </c>
      <c r="C65" s="163" t="s">
        <v>215</v>
      </c>
      <c r="D65" s="164"/>
      <c r="E65" s="164" t="s">
        <v>54</v>
      </c>
      <c r="F65" s="165"/>
      <c r="G65" s="3"/>
      <c r="H65" s="3"/>
    </row>
    <row r="66" spans="1:6" ht="15">
      <c r="A66" s="166"/>
      <c r="B66" s="167"/>
      <c r="C66" s="166" t="s">
        <v>216</v>
      </c>
      <c r="D66" s="168"/>
      <c r="E66" s="168" t="s">
        <v>217</v>
      </c>
      <c r="F66" s="169"/>
    </row>
  </sheetData>
  <sheetProtection/>
  <mergeCells count="44">
    <mergeCell ref="A24:B24"/>
    <mergeCell ref="C24:C25"/>
    <mergeCell ref="D24:D25"/>
    <mergeCell ref="E24:E25"/>
    <mergeCell ref="A34:D34"/>
    <mergeCell ref="E34:J34"/>
    <mergeCell ref="I25:J25"/>
    <mergeCell ref="G26:H26"/>
    <mergeCell ref="I26:J26"/>
    <mergeCell ref="A41:A44"/>
    <mergeCell ref="B45:C45"/>
    <mergeCell ref="A35:D35"/>
    <mergeCell ref="E35:J35"/>
    <mergeCell ref="A36:D36"/>
    <mergeCell ref="E36:J36"/>
    <mergeCell ref="A39:A40"/>
    <mergeCell ref="B39:B40"/>
    <mergeCell ref="C39:C40"/>
    <mergeCell ref="A57:B57"/>
    <mergeCell ref="C57:C58"/>
    <mergeCell ref="D57:D58"/>
    <mergeCell ref="B12:C12"/>
    <mergeCell ref="A13:A17"/>
    <mergeCell ref="B17:C17"/>
    <mergeCell ref="A18:A22"/>
    <mergeCell ref="A46:A50"/>
    <mergeCell ref="B50:C50"/>
    <mergeCell ref="B22:C22"/>
    <mergeCell ref="A6:A7"/>
    <mergeCell ref="B6:B7"/>
    <mergeCell ref="C6:C7"/>
    <mergeCell ref="E57:E58"/>
    <mergeCell ref="I58:J58"/>
    <mergeCell ref="G59:H59"/>
    <mergeCell ref="I59:J59"/>
    <mergeCell ref="A8:A11"/>
    <mergeCell ref="A51:A55"/>
    <mergeCell ref="B55:C55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C104">
      <selection activeCell="H20" sqref="H2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6" width="17.8515625" style="87" customWidth="1"/>
    <col min="7" max="7" width="19.28125" style="87" customWidth="1"/>
    <col min="8" max="8" width="22.00390625" style="87" customWidth="1"/>
    <col min="9" max="9" width="17.57421875" style="87" customWidth="1"/>
    <col min="10" max="10" width="17.8515625" style="87" customWidth="1"/>
    <col min="11" max="12" width="17.57421875" style="87" customWidth="1"/>
    <col min="13" max="16384" width="9.140625" style="87" customWidth="1"/>
  </cols>
  <sheetData>
    <row r="1" spans="1:12" s="3" customFormat="1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  <c r="L1" s="649"/>
    </row>
    <row r="2" spans="1:12" s="3" customFormat="1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  <c r="L2" s="615"/>
    </row>
    <row r="3" spans="1:12" s="3" customFormat="1" ht="15.75">
      <c r="A3" s="644" t="s">
        <v>4</v>
      </c>
      <c r="B3" s="644"/>
      <c r="C3" s="644"/>
      <c r="D3" s="644"/>
      <c r="E3" s="644" t="s">
        <v>5</v>
      </c>
      <c r="F3" s="644"/>
      <c r="G3" s="644"/>
      <c r="H3" s="644"/>
      <c r="I3" s="644"/>
      <c r="J3" s="644"/>
      <c r="K3" s="644"/>
      <c r="L3" s="644"/>
    </row>
    <row r="4" spans="2:12" s="3" customFormat="1" ht="18.75">
      <c r="B4" s="1"/>
      <c r="C4" s="1"/>
      <c r="F4" s="5" t="s">
        <v>825</v>
      </c>
      <c r="G4" s="5"/>
      <c r="L4" s="1">
        <v>99</v>
      </c>
    </row>
    <row r="5" spans="1:12" s="10" customFormat="1" ht="26.25" customHeight="1">
      <c r="A5" s="645" t="s">
        <v>7</v>
      </c>
      <c r="B5" s="645" t="s">
        <v>8</v>
      </c>
      <c r="C5" s="645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28" t="s">
        <v>15</v>
      </c>
      <c r="J5" s="647"/>
      <c r="K5" s="628" t="s">
        <v>16</v>
      </c>
      <c r="L5" s="629"/>
    </row>
    <row r="6" spans="1:12" s="10" customFormat="1" ht="26.25" customHeight="1">
      <c r="A6" s="646"/>
      <c r="B6" s="646"/>
      <c r="C6" s="646"/>
      <c r="D6" s="217" t="s">
        <v>826</v>
      </c>
      <c r="E6" s="217" t="s">
        <v>827</v>
      </c>
      <c r="F6" s="217" t="s">
        <v>828</v>
      </c>
      <c r="G6" s="217" t="s">
        <v>829</v>
      </c>
      <c r="H6" s="356" t="s">
        <v>830</v>
      </c>
      <c r="I6" s="735" t="s">
        <v>831</v>
      </c>
      <c r="J6" s="648"/>
      <c r="K6" s="735" t="s">
        <v>832</v>
      </c>
      <c r="L6" s="621"/>
    </row>
    <row r="7" spans="1:13" s="20" customFormat="1" ht="33" customHeight="1">
      <c r="A7" s="622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61" t="s">
        <v>483</v>
      </c>
      <c r="J7" s="61" t="s">
        <v>766</v>
      </c>
      <c r="K7" s="605" t="s">
        <v>849</v>
      </c>
      <c r="L7" s="606"/>
      <c r="M7" s="19"/>
    </row>
    <row r="8" spans="1:13" s="20" customFormat="1" ht="20.25" customHeight="1">
      <c r="A8" s="623"/>
      <c r="B8" s="21">
        <v>2</v>
      </c>
      <c r="C8" s="21" t="s">
        <v>20</v>
      </c>
      <c r="D8" s="22"/>
      <c r="E8" s="21"/>
      <c r="F8" s="22"/>
      <c r="G8" s="22"/>
      <c r="H8" s="23"/>
      <c r="I8" s="44" t="s">
        <v>836</v>
      </c>
      <c r="J8" s="92" t="s">
        <v>837</v>
      </c>
      <c r="K8" s="607" t="s">
        <v>835</v>
      </c>
      <c r="L8" s="608"/>
      <c r="M8" s="24"/>
    </row>
    <row r="9" spans="1:13" s="20" customFormat="1" ht="20.25" customHeight="1">
      <c r="A9" s="623"/>
      <c r="B9" s="21">
        <v>3</v>
      </c>
      <c r="C9" s="21" t="s">
        <v>23</v>
      </c>
      <c r="D9" s="22"/>
      <c r="E9" s="21"/>
      <c r="F9" s="22"/>
      <c r="G9" s="22"/>
      <c r="H9" s="23"/>
      <c r="I9" s="63" t="s">
        <v>383</v>
      </c>
      <c r="J9" s="63" t="s">
        <v>477</v>
      </c>
      <c r="K9" s="657" t="s">
        <v>310</v>
      </c>
      <c r="L9" s="707"/>
      <c r="M9" s="19"/>
    </row>
    <row r="10" spans="1:13" s="20" customFormat="1" ht="20.25" customHeight="1">
      <c r="A10" s="21"/>
      <c r="B10" s="21"/>
      <c r="C10" s="28"/>
      <c r="D10" s="22"/>
      <c r="E10" s="21"/>
      <c r="F10" s="22"/>
      <c r="G10" s="22"/>
      <c r="H10" s="23"/>
      <c r="I10" s="64" t="s">
        <v>806</v>
      </c>
      <c r="J10" s="64" t="s">
        <v>848</v>
      </c>
      <c r="K10" s="525"/>
      <c r="L10" s="530"/>
      <c r="M10" s="19"/>
    </row>
    <row r="11" spans="1:13" s="20" customFormat="1" ht="20.25" customHeight="1">
      <c r="A11" s="21"/>
      <c r="B11" s="21"/>
      <c r="C11" s="28"/>
      <c r="D11" s="22"/>
      <c r="E11" s="21"/>
      <c r="F11" s="22"/>
      <c r="G11" s="22"/>
      <c r="H11" s="23"/>
      <c r="I11" s="512" t="s">
        <v>318</v>
      </c>
      <c r="J11" s="512" t="s">
        <v>68</v>
      </c>
      <c r="K11" s="517"/>
      <c r="L11" s="530"/>
      <c r="M11" s="19"/>
    </row>
    <row r="12" spans="1:13" s="20" customFormat="1" ht="36" customHeight="1">
      <c r="A12" s="21"/>
      <c r="B12" s="21"/>
      <c r="C12" s="28"/>
      <c r="D12" s="22"/>
      <c r="E12" s="21"/>
      <c r="F12" s="22"/>
      <c r="G12" s="22"/>
      <c r="H12" s="23"/>
      <c r="I12" s="61" t="s">
        <v>479</v>
      </c>
      <c r="J12" s="61" t="s">
        <v>375</v>
      </c>
      <c r="K12" s="500"/>
      <c r="L12" s="510"/>
      <c r="M12" s="19"/>
    </row>
    <row r="13" spans="1:13" s="20" customFormat="1" ht="20.25" customHeight="1">
      <c r="A13" s="21"/>
      <c r="B13" s="21"/>
      <c r="C13" s="28"/>
      <c r="D13" s="22"/>
      <c r="E13" s="21"/>
      <c r="F13" s="22"/>
      <c r="G13" s="22"/>
      <c r="H13" s="23"/>
      <c r="I13" s="92" t="s">
        <v>836</v>
      </c>
      <c r="J13" s="92" t="s">
        <v>838</v>
      </c>
      <c r="K13" s="500"/>
      <c r="L13" s="510"/>
      <c r="M13" s="19"/>
    </row>
    <row r="14" spans="1:13" s="20" customFormat="1" ht="20.25" customHeight="1">
      <c r="A14" s="21"/>
      <c r="B14" s="21"/>
      <c r="C14" s="28"/>
      <c r="D14" s="22"/>
      <c r="E14" s="21"/>
      <c r="F14" s="22"/>
      <c r="G14" s="22"/>
      <c r="H14" s="23"/>
      <c r="I14" s="63" t="s">
        <v>382</v>
      </c>
      <c r="J14" s="63" t="s">
        <v>377</v>
      </c>
      <c r="K14" s="500"/>
      <c r="L14" s="510"/>
      <c r="M14" s="19"/>
    </row>
    <row r="15" spans="1:13" s="20" customFormat="1" ht="20.25" customHeight="1">
      <c r="A15" s="21"/>
      <c r="B15" s="21">
        <v>4</v>
      </c>
      <c r="C15" s="28" t="s">
        <v>381</v>
      </c>
      <c r="D15" s="22"/>
      <c r="E15" s="21"/>
      <c r="F15" s="22"/>
      <c r="G15" s="22"/>
      <c r="H15" s="23"/>
      <c r="I15" s="136" t="s">
        <v>480</v>
      </c>
      <c r="J15" s="136" t="s">
        <v>378</v>
      </c>
      <c r="K15" s="607"/>
      <c r="L15" s="608"/>
      <c r="M15" s="19"/>
    </row>
    <row r="16" spans="1:13" s="20" customFormat="1" ht="20.25" customHeight="1">
      <c r="A16" s="30"/>
      <c r="B16" s="628" t="s">
        <v>25</v>
      </c>
      <c r="C16" s="629"/>
      <c r="D16" s="31"/>
      <c r="E16" s="31"/>
      <c r="F16" s="31"/>
      <c r="G16" s="31"/>
      <c r="H16" s="32"/>
      <c r="I16" s="512" t="s">
        <v>85</v>
      </c>
      <c r="J16" s="512" t="s">
        <v>379</v>
      </c>
      <c r="K16" s="650" t="s">
        <v>617</v>
      </c>
      <c r="L16" s="651"/>
      <c r="M16" s="33"/>
    </row>
    <row r="17" spans="1:12" s="20" customFormat="1" ht="30.75" customHeight="1">
      <c r="A17" s="622" t="s">
        <v>27</v>
      </c>
      <c r="B17" s="34">
        <v>1</v>
      </c>
      <c r="C17" s="34" t="s">
        <v>28</v>
      </c>
      <c r="D17" s="23"/>
      <c r="E17" s="22"/>
      <c r="F17" s="22"/>
      <c r="G17" s="23"/>
      <c r="H17" s="35"/>
      <c r="I17" s="683" t="s">
        <v>805</v>
      </c>
      <c r="J17" s="685"/>
      <c r="K17" s="61" t="s">
        <v>375</v>
      </c>
      <c r="L17" s="61" t="s">
        <v>58</v>
      </c>
    </row>
    <row r="18" spans="1:12" s="20" customFormat="1" ht="20.25" customHeight="1">
      <c r="A18" s="623"/>
      <c r="B18" s="36">
        <v>2</v>
      </c>
      <c r="C18" s="36" t="s">
        <v>30</v>
      </c>
      <c r="D18" s="23"/>
      <c r="E18" s="22"/>
      <c r="F18" s="22"/>
      <c r="G18" s="23"/>
      <c r="H18" s="27"/>
      <c r="I18" s="680" t="s">
        <v>835</v>
      </c>
      <c r="J18" s="682"/>
      <c r="K18" s="44" t="s">
        <v>838</v>
      </c>
      <c r="L18" s="44" t="s">
        <v>839</v>
      </c>
    </row>
    <row r="19" spans="1:12" s="20" customFormat="1" ht="20.25" customHeight="1">
      <c r="A19" s="623"/>
      <c r="B19" s="36">
        <v>3</v>
      </c>
      <c r="C19" s="36" t="s">
        <v>32</v>
      </c>
      <c r="D19" s="23"/>
      <c r="E19" s="22"/>
      <c r="F19" s="22"/>
      <c r="G19" s="23" t="s">
        <v>33</v>
      </c>
      <c r="H19" s="508"/>
      <c r="I19" s="683" t="s">
        <v>794</v>
      </c>
      <c r="J19" s="685"/>
      <c r="K19" s="63" t="s">
        <v>383</v>
      </c>
      <c r="L19" s="63" t="s">
        <v>477</v>
      </c>
    </row>
    <row r="20" spans="1:12" s="20" customFormat="1" ht="20.25" customHeight="1">
      <c r="A20" s="623"/>
      <c r="B20" s="38"/>
      <c r="C20" s="38"/>
      <c r="D20" s="23"/>
      <c r="E20" s="22"/>
      <c r="F20" s="22"/>
      <c r="G20" s="23"/>
      <c r="H20" s="508"/>
      <c r="I20" s="500"/>
      <c r="J20" s="510"/>
      <c r="K20" s="64" t="s">
        <v>378</v>
      </c>
      <c r="L20" s="64" t="s">
        <v>65</v>
      </c>
    </row>
    <row r="21" spans="1:12" s="20" customFormat="1" ht="20.25" customHeight="1">
      <c r="A21" s="623"/>
      <c r="B21" s="38"/>
      <c r="C21" s="38"/>
      <c r="D21" s="23"/>
      <c r="E21" s="22"/>
      <c r="F21" s="22"/>
      <c r="G21" s="23"/>
      <c r="H21" s="508"/>
      <c r="I21" s="517"/>
      <c r="J21" s="518"/>
      <c r="K21" s="531" t="s">
        <v>379</v>
      </c>
      <c r="L21" s="546" t="s">
        <v>379</v>
      </c>
    </row>
    <row r="22" spans="1:12" s="20" customFormat="1" ht="20.25" customHeight="1">
      <c r="A22" s="623"/>
      <c r="B22" s="38"/>
      <c r="C22" s="38"/>
      <c r="D22" s="23"/>
      <c r="E22" s="22"/>
      <c r="F22" s="22"/>
      <c r="G22" s="23"/>
      <c r="H22" s="508"/>
      <c r="I22" s="93"/>
      <c r="J22" s="201"/>
      <c r="K22" s="605" t="s">
        <v>479</v>
      </c>
      <c r="L22" s="721"/>
    </row>
    <row r="23" spans="1:12" s="20" customFormat="1" ht="20.25" customHeight="1">
      <c r="A23" s="623"/>
      <c r="B23" s="38"/>
      <c r="C23" s="38"/>
      <c r="D23" s="23"/>
      <c r="E23" s="22"/>
      <c r="F23" s="22"/>
      <c r="G23" s="23"/>
      <c r="H23" s="508"/>
      <c r="I23" s="91"/>
      <c r="J23" s="199"/>
      <c r="K23" s="607" t="s">
        <v>840</v>
      </c>
      <c r="L23" s="722"/>
    </row>
    <row r="24" spans="1:12" s="20" customFormat="1" ht="20.25" customHeight="1">
      <c r="A24" s="623"/>
      <c r="B24" s="38"/>
      <c r="C24" s="38"/>
      <c r="D24" s="23"/>
      <c r="E24" s="22"/>
      <c r="F24" s="22"/>
      <c r="G24" s="23"/>
      <c r="H24" s="508"/>
      <c r="I24" s="93"/>
      <c r="J24" s="201"/>
      <c r="K24" s="657" t="s">
        <v>382</v>
      </c>
      <c r="L24" s="722"/>
    </row>
    <row r="25" spans="1:12" s="20" customFormat="1" ht="20.25" customHeight="1">
      <c r="A25" s="623"/>
      <c r="B25" s="38"/>
      <c r="C25" s="38"/>
      <c r="D25" s="23"/>
      <c r="E25" s="22"/>
      <c r="F25" s="22"/>
      <c r="G25" s="23"/>
      <c r="H25" s="508"/>
      <c r="I25" s="506"/>
      <c r="J25" s="507"/>
      <c r="K25" s="618" t="s">
        <v>480</v>
      </c>
      <c r="L25" s="723"/>
    </row>
    <row r="26" spans="1:12" s="20" customFormat="1" ht="20.25" customHeight="1">
      <c r="A26" s="623"/>
      <c r="B26" s="8"/>
      <c r="C26" s="9"/>
      <c r="D26" s="32"/>
      <c r="E26" s="31"/>
      <c r="F26" s="31"/>
      <c r="G26" s="32"/>
      <c r="H26" s="511"/>
      <c r="I26" s="650" t="s">
        <v>244</v>
      </c>
      <c r="J26" s="651"/>
      <c r="K26" s="650" t="s">
        <v>85</v>
      </c>
      <c r="L26" s="727"/>
    </row>
    <row r="27" spans="1:12" s="20" customFormat="1" ht="24" customHeight="1">
      <c r="A27" s="622" t="s">
        <v>36</v>
      </c>
      <c r="B27" s="34">
        <v>1</v>
      </c>
      <c r="C27" s="34" t="s">
        <v>37</v>
      </c>
      <c r="D27" s="15"/>
      <c r="E27" s="14"/>
      <c r="F27" s="15"/>
      <c r="G27" s="43"/>
      <c r="H27" s="257" t="s">
        <v>19</v>
      </c>
      <c r="I27" s="605" t="s">
        <v>842</v>
      </c>
      <c r="J27" s="606"/>
      <c r="K27" s="605" t="s">
        <v>309</v>
      </c>
      <c r="L27" s="606"/>
    </row>
    <row r="28" spans="1:12" s="20" customFormat="1" ht="20.25" customHeight="1">
      <c r="A28" s="623"/>
      <c r="B28" s="36">
        <v>2</v>
      </c>
      <c r="C28" s="36" t="s">
        <v>38</v>
      </c>
      <c r="D28" s="22"/>
      <c r="E28" s="21"/>
      <c r="F28" s="22"/>
      <c r="G28" s="22"/>
      <c r="H28" s="44" t="s">
        <v>833</v>
      </c>
      <c r="I28" s="607" t="s">
        <v>835</v>
      </c>
      <c r="J28" s="608"/>
      <c r="K28" s="607" t="s">
        <v>835</v>
      </c>
      <c r="L28" s="608"/>
    </row>
    <row r="29" spans="1:12" s="20" customFormat="1" ht="21.75" customHeight="1">
      <c r="A29" s="623"/>
      <c r="B29" s="45">
        <v>3</v>
      </c>
      <c r="C29" s="45" t="s">
        <v>40</v>
      </c>
      <c r="D29" s="22"/>
      <c r="E29" s="21"/>
      <c r="F29" s="22"/>
      <c r="G29" s="22"/>
      <c r="H29" s="509" t="s">
        <v>834</v>
      </c>
      <c r="I29" s="657" t="s">
        <v>378</v>
      </c>
      <c r="J29" s="707"/>
      <c r="K29" s="657" t="s">
        <v>310</v>
      </c>
      <c r="L29" s="707"/>
    </row>
    <row r="30" spans="1:12" s="20" customFormat="1" ht="20.25" customHeight="1">
      <c r="A30" s="624"/>
      <c r="B30" s="628" t="s">
        <v>25</v>
      </c>
      <c r="C30" s="629"/>
      <c r="D30" s="31"/>
      <c r="E30" s="47"/>
      <c r="F30" s="31"/>
      <c r="G30" s="31"/>
      <c r="H30" s="48" t="s">
        <v>244</v>
      </c>
      <c r="I30" s="710" t="s">
        <v>245</v>
      </c>
      <c r="J30" s="711"/>
      <c r="K30" s="710" t="s">
        <v>248</v>
      </c>
      <c r="L30" s="711"/>
    </row>
    <row r="31" spans="1:12" s="20" customFormat="1" ht="18" customHeight="1">
      <c r="A31" s="49"/>
      <c r="B31" s="50"/>
      <c r="C31" s="50"/>
      <c r="D31" s="51"/>
      <c r="E31" s="49"/>
      <c r="F31" s="51"/>
      <c r="G31" s="51"/>
      <c r="H31" s="49"/>
      <c r="I31" s="49"/>
      <c r="J31" s="49"/>
      <c r="K31" s="49"/>
      <c r="L31" s="49"/>
    </row>
    <row r="32" spans="1:12" s="3" customFormat="1" ht="15.75">
      <c r="A32" s="655" t="s">
        <v>198</v>
      </c>
      <c r="B32" s="655"/>
      <c r="C32" s="656" t="s">
        <v>199</v>
      </c>
      <c r="D32" s="191"/>
      <c r="E32" s="656" t="s">
        <v>200</v>
      </c>
      <c r="F32" s="659" t="s">
        <v>201</v>
      </c>
      <c r="I32" s="613" t="str">
        <f ca="1">"Đà Nẵng, ngày"&amp;" "&amp;DAY(NOW())&amp;" tháng "&amp;MONTH(NOW())&amp;" năm "&amp;YEAR(NOW())</f>
        <v>Đà Nẵng, ngày 13 tháng 4 năm 2016</v>
      </c>
      <c r="J32" s="613"/>
      <c r="K32" s="613"/>
      <c r="L32" s="613"/>
    </row>
    <row r="33" spans="1:12" s="3" customFormat="1" ht="23.25" customHeight="1">
      <c r="A33" s="160" t="s">
        <v>202</v>
      </c>
      <c r="B33" s="160" t="s">
        <v>203</v>
      </c>
      <c r="C33" s="656"/>
      <c r="D33" s="191"/>
      <c r="E33" s="656"/>
      <c r="F33" s="659"/>
      <c r="G33" s="653" t="s">
        <v>48</v>
      </c>
      <c r="H33" s="653"/>
      <c r="I33" s="654" t="s">
        <v>49</v>
      </c>
      <c r="J33" s="654"/>
      <c r="K33" s="654"/>
      <c r="L33" s="654"/>
    </row>
    <row r="34" spans="1:12" s="3" customFormat="1" ht="15.75" customHeight="1" hidden="1">
      <c r="A34" s="202" t="s">
        <v>45</v>
      </c>
      <c r="B34" s="203" t="s">
        <v>265</v>
      </c>
      <c r="C34" s="204" t="s">
        <v>266</v>
      </c>
      <c r="D34" s="205"/>
      <c r="E34" s="205">
        <v>3</v>
      </c>
      <c r="F34" s="206" t="s">
        <v>47</v>
      </c>
      <c r="G34" s="58"/>
      <c r="H34" s="57"/>
      <c r="I34" s="57"/>
      <c r="J34" s="57"/>
      <c r="K34" s="57"/>
      <c r="L34" s="57"/>
    </row>
    <row r="35" spans="1:7" s="3" customFormat="1" ht="15.75" customHeight="1" hidden="1">
      <c r="A35" s="202" t="s">
        <v>267</v>
      </c>
      <c r="B35" s="203" t="s">
        <v>268</v>
      </c>
      <c r="C35" s="204" t="s">
        <v>269</v>
      </c>
      <c r="D35" s="205"/>
      <c r="E35" s="205">
        <v>3</v>
      </c>
      <c r="F35" s="206"/>
      <c r="G35" s="59"/>
    </row>
    <row r="36" spans="1:7" s="3" customFormat="1" ht="15.75" customHeight="1" hidden="1">
      <c r="A36" s="202" t="s">
        <v>50</v>
      </c>
      <c r="B36" s="203" t="s">
        <v>270</v>
      </c>
      <c r="C36" s="493" t="s">
        <v>271</v>
      </c>
      <c r="D36" s="205"/>
      <c r="E36" s="205">
        <v>3</v>
      </c>
      <c r="F36" s="206" t="s">
        <v>47</v>
      </c>
      <c r="G36" s="59"/>
    </row>
    <row r="37" spans="1:7" s="3" customFormat="1" ht="29.25" customHeight="1" hidden="1">
      <c r="A37" s="202" t="s">
        <v>272</v>
      </c>
      <c r="B37" s="203" t="s">
        <v>51</v>
      </c>
      <c r="C37" s="204" t="s">
        <v>273</v>
      </c>
      <c r="D37" s="205"/>
      <c r="E37" s="205">
        <v>3</v>
      </c>
      <c r="F37" s="206" t="s">
        <v>47</v>
      </c>
      <c r="G37" s="59"/>
    </row>
    <row r="38" spans="1:7" s="3" customFormat="1" ht="28.5" customHeight="1" hidden="1">
      <c r="A38" s="202" t="s">
        <v>274</v>
      </c>
      <c r="B38" s="203" t="s">
        <v>275</v>
      </c>
      <c r="C38" s="204" t="s">
        <v>276</v>
      </c>
      <c r="D38" s="205"/>
      <c r="E38" s="205">
        <v>2</v>
      </c>
      <c r="F38" s="206"/>
      <c r="G38" s="59"/>
    </row>
    <row r="39" spans="1:12" s="3" customFormat="1" ht="22.5" customHeight="1" hidden="1">
      <c r="A39" s="202" t="s">
        <v>274</v>
      </c>
      <c r="B39" s="203" t="s">
        <v>277</v>
      </c>
      <c r="C39" s="204" t="s">
        <v>278</v>
      </c>
      <c r="D39" s="205"/>
      <c r="E39" s="205">
        <v>1</v>
      </c>
      <c r="F39" s="206"/>
      <c r="G39" s="58"/>
      <c r="H39" s="60"/>
      <c r="I39" s="60"/>
      <c r="J39" s="60"/>
      <c r="K39" s="60"/>
      <c r="L39" s="60"/>
    </row>
    <row r="40" spans="1:6" ht="12.75" hidden="1">
      <c r="A40" s="202" t="s">
        <v>53</v>
      </c>
      <c r="B40" s="203" t="s">
        <v>279</v>
      </c>
      <c r="C40" s="204" t="s">
        <v>280</v>
      </c>
      <c r="D40" s="205"/>
      <c r="E40" s="205">
        <v>1</v>
      </c>
      <c r="F40" s="206"/>
    </row>
    <row r="41" spans="1:6" ht="24" hidden="1">
      <c r="A41" s="202" t="s">
        <v>281</v>
      </c>
      <c r="B41" s="203" t="s">
        <v>282</v>
      </c>
      <c r="C41" s="493" t="s">
        <v>283</v>
      </c>
      <c r="D41" s="205"/>
      <c r="E41" s="205">
        <v>2</v>
      </c>
      <c r="F41" s="206"/>
    </row>
    <row r="42" spans="1:6" ht="12.75" hidden="1">
      <c r="A42" s="161"/>
      <c r="B42" s="162"/>
      <c r="C42" s="163"/>
      <c r="D42" s="163"/>
      <c r="E42" s="207"/>
      <c r="F42" s="165"/>
    </row>
    <row r="43" spans="1:6" ht="12.75" hidden="1">
      <c r="A43" s="166"/>
      <c r="B43" s="167"/>
      <c r="C43" s="166" t="s">
        <v>216</v>
      </c>
      <c r="D43" s="208"/>
      <c r="E43" s="209">
        <f>SUM(E34:E41)</f>
        <v>18</v>
      </c>
      <c r="F43" s="169"/>
    </row>
    <row r="53" spans="1:12" s="3" customFormat="1" ht="18.75">
      <c r="A53" s="615" t="s">
        <v>0</v>
      </c>
      <c r="B53" s="615"/>
      <c r="C53" s="615"/>
      <c r="D53" s="615"/>
      <c r="E53" s="649" t="s">
        <v>1</v>
      </c>
      <c r="F53" s="649"/>
      <c r="G53" s="649"/>
      <c r="H53" s="649"/>
      <c r="I53" s="649"/>
      <c r="J53" s="649"/>
      <c r="K53" s="649"/>
      <c r="L53" s="649"/>
    </row>
    <row r="54" spans="1:12" s="3" customFormat="1" ht="15.75">
      <c r="A54" s="615" t="s">
        <v>2</v>
      </c>
      <c r="B54" s="615"/>
      <c r="C54" s="615"/>
      <c r="D54" s="615"/>
      <c r="E54" s="615" t="s">
        <v>3</v>
      </c>
      <c r="F54" s="615"/>
      <c r="G54" s="615"/>
      <c r="H54" s="615"/>
      <c r="I54" s="615"/>
      <c r="J54" s="615"/>
      <c r="K54" s="615"/>
      <c r="L54" s="615"/>
    </row>
    <row r="55" spans="1:12" s="3" customFormat="1" ht="15.75">
      <c r="A55" s="644" t="s">
        <v>4</v>
      </c>
      <c r="B55" s="644"/>
      <c r="C55" s="644"/>
      <c r="D55" s="644"/>
      <c r="E55" s="644" t="s">
        <v>56</v>
      </c>
      <c r="F55" s="644"/>
      <c r="G55" s="644"/>
      <c r="H55" s="644"/>
      <c r="I55" s="644"/>
      <c r="J55" s="644"/>
      <c r="K55" s="644"/>
      <c r="L55" s="644"/>
    </row>
    <row r="56" spans="2:12" s="3" customFormat="1" ht="18.75">
      <c r="B56" s="1"/>
      <c r="C56" s="1"/>
      <c r="F56" s="5" t="s">
        <v>825</v>
      </c>
      <c r="G56" s="5"/>
      <c r="K56" s="1"/>
      <c r="L56" s="1">
        <v>69</v>
      </c>
    </row>
    <row r="57" spans="1:12" s="10" customFormat="1" ht="25.5" customHeight="1">
      <c r="A57" s="645" t="s">
        <v>7</v>
      </c>
      <c r="B57" s="645" t="s">
        <v>8</v>
      </c>
      <c r="C57" s="645" t="s">
        <v>9</v>
      </c>
      <c r="D57" s="7" t="s">
        <v>10</v>
      </c>
      <c r="E57" s="7" t="s">
        <v>11</v>
      </c>
      <c r="F57" s="7" t="s">
        <v>12</v>
      </c>
      <c r="G57" s="7" t="s">
        <v>13</v>
      </c>
      <c r="H57" s="8" t="s">
        <v>14</v>
      </c>
      <c r="I57" s="628" t="s">
        <v>15</v>
      </c>
      <c r="J57" s="647"/>
      <c r="K57" s="628" t="s">
        <v>16</v>
      </c>
      <c r="L57" s="629"/>
    </row>
    <row r="58" spans="1:12" s="10" customFormat="1" ht="25.5" customHeight="1">
      <c r="A58" s="646"/>
      <c r="B58" s="646"/>
      <c r="C58" s="646"/>
      <c r="D58" s="217" t="s">
        <v>826</v>
      </c>
      <c r="E58" s="217" t="s">
        <v>827</v>
      </c>
      <c r="F58" s="217" t="s">
        <v>828</v>
      </c>
      <c r="G58" s="217" t="s">
        <v>829</v>
      </c>
      <c r="H58" s="356" t="s">
        <v>830</v>
      </c>
      <c r="I58" s="735" t="s">
        <v>831</v>
      </c>
      <c r="J58" s="648"/>
      <c r="K58" s="735" t="s">
        <v>832</v>
      </c>
      <c r="L58" s="621"/>
    </row>
    <row r="59" spans="1:12" s="20" customFormat="1" ht="31.5" customHeight="1">
      <c r="A59" s="622" t="s">
        <v>17</v>
      </c>
      <c r="B59" s="34">
        <v>1</v>
      </c>
      <c r="C59" s="34" t="s">
        <v>18</v>
      </c>
      <c r="D59" s="15"/>
      <c r="E59" s="14"/>
      <c r="F59" s="15"/>
      <c r="G59" s="15"/>
      <c r="H59" s="43"/>
      <c r="I59" s="683" t="s">
        <v>805</v>
      </c>
      <c r="J59" s="685"/>
      <c r="K59" s="61" t="s">
        <v>512</v>
      </c>
      <c r="L59" s="61" t="s">
        <v>823</v>
      </c>
    </row>
    <row r="60" spans="1:12" s="20" customFormat="1" ht="23.25" customHeight="1">
      <c r="A60" s="623"/>
      <c r="B60" s="36">
        <v>2</v>
      </c>
      <c r="C60" s="36" t="s">
        <v>20</v>
      </c>
      <c r="D60" s="22"/>
      <c r="E60" s="21"/>
      <c r="F60" s="22"/>
      <c r="G60" s="22"/>
      <c r="H60" s="22"/>
      <c r="I60" s="680" t="s">
        <v>835</v>
      </c>
      <c r="J60" s="682"/>
      <c r="K60" s="44" t="s">
        <v>838</v>
      </c>
      <c r="L60" s="44" t="s">
        <v>841</v>
      </c>
    </row>
    <row r="61" spans="1:12" s="20" customFormat="1" ht="23.25" customHeight="1">
      <c r="A61" s="623"/>
      <c r="B61" s="36">
        <v>3</v>
      </c>
      <c r="C61" s="36" t="s">
        <v>23</v>
      </c>
      <c r="D61" s="22"/>
      <c r="E61" s="22"/>
      <c r="F61" s="22"/>
      <c r="G61" s="22"/>
      <c r="H61" s="62"/>
      <c r="I61" s="683" t="s">
        <v>794</v>
      </c>
      <c r="J61" s="685"/>
      <c r="K61" s="63" t="s">
        <v>478</v>
      </c>
      <c r="L61" s="63" t="s">
        <v>63</v>
      </c>
    </row>
    <row r="62" spans="1:12" s="20" customFormat="1" ht="23.25" customHeight="1">
      <c r="A62" s="21"/>
      <c r="B62" s="27">
        <v>4</v>
      </c>
      <c r="C62" s="38" t="s">
        <v>381</v>
      </c>
      <c r="D62" s="22"/>
      <c r="E62" s="22"/>
      <c r="F62" s="22"/>
      <c r="G62" s="22"/>
      <c r="H62" s="62"/>
      <c r="I62" s="683"/>
      <c r="J62" s="685"/>
      <c r="K62" s="64" t="s">
        <v>65</v>
      </c>
      <c r="L62" s="64" t="s">
        <v>378</v>
      </c>
    </row>
    <row r="63" spans="1:12" s="20" customFormat="1" ht="23.25" customHeight="1">
      <c r="A63" s="21"/>
      <c r="B63" s="27"/>
      <c r="C63" s="38"/>
      <c r="D63" s="22"/>
      <c r="E63" s="22"/>
      <c r="F63" s="22"/>
      <c r="G63" s="22"/>
      <c r="H63" s="62"/>
      <c r="I63" s="515"/>
      <c r="J63" s="516"/>
      <c r="K63" s="401" t="s">
        <v>379</v>
      </c>
      <c r="L63" s="401" t="s">
        <v>866</v>
      </c>
    </row>
    <row r="64" spans="1:12" s="20" customFormat="1" ht="23.25" customHeight="1">
      <c r="A64" s="21"/>
      <c r="B64" s="27"/>
      <c r="C64" s="38"/>
      <c r="D64" s="22"/>
      <c r="E64" s="22"/>
      <c r="F64" s="22"/>
      <c r="G64" s="22"/>
      <c r="H64" s="62"/>
      <c r="I64" s="683"/>
      <c r="J64" s="685"/>
      <c r="K64" s="605" t="s">
        <v>479</v>
      </c>
      <c r="L64" s="606"/>
    </row>
    <row r="65" spans="1:12" s="20" customFormat="1" ht="23.25" customHeight="1">
      <c r="A65" s="21"/>
      <c r="B65" s="27"/>
      <c r="C65" s="38"/>
      <c r="D65" s="22"/>
      <c r="E65" s="22"/>
      <c r="F65" s="22"/>
      <c r="G65" s="22"/>
      <c r="H65" s="62"/>
      <c r="I65" s="680"/>
      <c r="J65" s="682"/>
      <c r="K65" s="680" t="s">
        <v>836</v>
      </c>
      <c r="L65" s="682"/>
    </row>
    <row r="66" spans="1:12" s="20" customFormat="1" ht="23.25" customHeight="1">
      <c r="A66" s="21"/>
      <c r="B66" s="27"/>
      <c r="C66" s="38"/>
      <c r="D66" s="22"/>
      <c r="E66" s="22"/>
      <c r="F66" s="22"/>
      <c r="G66" s="22"/>
      <c r="H66" s="62"/>
      <c r="I66" s="683"/>
      <c r="J66" s="685"/>
      <c r="K66" s="683" t="s">
        <v>62</v>
      </c>
      <c r="L66" s="685"/>
    </row>
    <row r="67" spans="1:12" s="20" customFormat="1" ht="23.25" customHeight="1">
      <c r="A67" s="21"/>
      <c r="B67" s="27"/>
      <c r="C67" s="38"/>
      <c r="D67" s="22"/>
      <c r="E67" s="22"/>
      <c r="F67" s="22"/>
      <c r="G67" s="22"/>
      <c r="H67" s="62"/>
      <c r="I67" s="657"/>
      <c r="J67" s="707"/>
      <c r="K67" s="618" t="s">
        <v>771</v>
      </c>
      <c r="L67" s="619"/>
    </row>
    <row r="68" spans="1:12" s="20" customFormat="1" ht="23.25" customHeight="1">
      <c r="A68" s="30"/>
      <c r="B68" s="628" t="s">
        <v>25</v>
      </c>
      <c r="C68" s="629"/>
      <c r="D68" s="15"/>
      <c r="E68" s="15"/>
      <c r="F68" s="15"/>
      <c r="G68" s="15"/>
      <c r="H68" s="15"/>
      <c r="I68" s="746" t="s">
        <v>248</v>
      </c>
      <c r="J68" s="747"/>
      <c r="K68" s="611" t="s">
        <v>85</v>
      </c>
      <c r="L68" s="612"/>
    </row>
    <row r="69" spans="1:12" s="20" customFormat="1" ht="30.75" customHeight="1">
      <c r="A69" s="622" t="s">
        <v>27</v>
      </c>
      <c r="B69" s="34">
        <v>1</v>
      </c>
      <c r="C69" s="34" t="s">
        <v>28</v>
      </c>
      <c r="D69" s="66"/>
      <c r="E69" s="127"/>
      <c r="F69" s="127"/>
      <c r="G69" s="127"/>
      <c r="H69" s="17"/>
      <c r="I69" s="61" t="s">
        <v>823</v>
      </c>
      <c r="J69" s="61" t="s">
        <v>512</v>
      </c>
      <c r="K69" s="605" t="s">
        <v>19</v>
      </c>
      <c r="L69" s="606"/>
    </row>
    <row r="70" spans="1:12" s="20" customFormat="1" ht="23.25" customHeight="1">
      <c r="A70" s="623"/>
      <c r="B70" s="36">
        <v>2</v>
      </c>
      <c r="C70" s="36" t="s">
        <v>30</v>
      </c>
      <c r="D70" s="68"/>
      <c r="E70" s="21"/>
      <c r="F70" s="21"/>
      <c r="G70" s="21"/>
      <c r="H70" s="24"/>
      <c r="I70" s="44" t="s">
        <v>840</v>
      </c>
      <c r="J70" s="44" t="s">
        <v>839</v>
      </c>
      <c r="K70" s="607" t="s">
        <v>835</v>
      </c>
      <c r="L70" s="608"/>
    </row>
    <row r="71" spans="1:12" s="20" customFormat="1" ht="23.25" customHeight="1">
      <c r="A71" s="623"/>
      <c r="B71" s="36">
        <v>3</v>
      </c>
      <c r="C71" s="36" t="s">
        <v>32</v>
      </c>
      <c r="D71" s="68"/>
      <c r="E71" s="85"/>
      <c r="F71" s="85"/>
      <c r="G71" s="85"/>
      <c r="H71" s="500"/>
      <c r="I71" s="63" t="s">
        <v>63</v>
      </c>
      <c r="J71" s="63" t="s">
        <v>62</v>
      </c>
      <c r="K71" s="657" t="s">
        <v>794</v>
      </c>
      <c r="L71" s="707"/>
    </row>
    <row r="72" spans="1:12" s="20" customFormat="1" ht="23.25" customHeight="1">
      <c r="A72" s="623"/>
      <c r="B72" s="36"/>
      <c r="C72" s="36"/>
      <c r="D72" s="68"/>
      <c r="E72" s="85"/>
      <c r="F72" s="85"/>
      <c r="G72" s="85"/>
      <c r="H72" s="500"/>
      <c r="I72" s="64" t="s">
        <v>378</v>
      </c>
      <c r="J72" s="64" t="s">
        <v>65</v>
      </c>
      <c r="K72" s="500"/>
      <c r="L72" s="510"/>
    </row>
    <row r="73" spans="1:12" s="20" customFormat="1" ht="23.25" customHeight="1">
      <c r="A73" s="623"/>
      <c r="B73" s="36"/>
      <c r="C73" s="36"/>
      <c r="D73" s="68"/>
      <c r="E73" s="85"/>
      <c r="F73" s="85"/>
      <c r="G73" s="85"/>
      <c r="H73" s="500"/>
      <c r="I73" s="401" t="s">
        <v>866</v>
      </c>
      <c r="J73" s="401" t="s">
        <v>379</v>
      </c>
      <c r="K73" s="500"/>
      <c r="L73" s="510"/>
    </row>
    <row r="74" spans="1:12" s="20" customFormat="1" ht="23.25" customHeight="1">
      <c r="A74" s="623"/>
      <c r="B74" s="36"/>
      <c r="C74" s="36"/>
      <c r="D74" s="68"/>
      <c r="E74" s="85"/>
      <c r="F74" s="85"/>
      <c r="G74" s="85"/>
      <c r="H74" s="500"/>
      <c r="I74" s="605" t="s">
        <v>479</v>
      </c>
      <c r="J74" s="606"/>
      <c r="K74" s="500"/>
      <c r="L74" s="510"/>
    </row>
    <row r="75" spans="1:12" s="20" customFormat="1" ht="23.25" customHeight="1">
      <c r="A75" s="623"/>
      <c r="B75" s="36"/>
      <c r="C75" s="36"/>
      <c r="D75" s="68"/>
      <c r="E75" s="85"/>
      <c r="F75" s="85"/>
      <c r="G75" s="85"/>
      <c r="H75" s="500"/>
      <c r="I75" s="680" t="s">
        <v>837</v>
      </c>
      <c r="J75" s="682"/>
      <c r="K75" s="500"/>
      <c r="L75" s="510"/>
    </row>
    <row r="76" spans="1:12" s="20" customFormat="1" ht="23.25" customHeight="1">
      <c r="A76" s="623"/>
      <c r="B76" s="36">
        <v>4</v>
      </c>
      <c r="C76" s="36" t="s">
        <v>35</v>
      </c>
      <c r="D76" s="68"/>
      <c r="E76" s="21"/>
      <c r="F76" s="21"/>
      <c r="G76" s="21"/>
      <c r="H76" s="501"/>
      <c r="I76" s="683" t="s">
        <v>480</v>
      </c>
      <c r="J76" s="685"/>
      <c r="K76" s="618"/>
      <c r="L76" s="619"/>
    </row>
    <row r="77" spans="1:13" s="20" customFormat="1" ht="23.25" customHeight="1">
      <c r="A77" s="22"/>
      <c r="B77" s="635" t="s">
        <v>25</v>
      </c>
      <c r="C77" s="636"/>
      <c r="D77" s="15"/>
      <c r="E77" s="175"/>
      <c r="F77" s="175"/>
      <c r="G77" s="175"/>
      <c r="H77" s="502"/>
      <c r="I77" s="764" t="s">
        <v>85</v>
      </c>
      <c r="J77" s="765"/>
      <c r="K77" s="746" t="s">
        <v>245</v>
      </c>
      <c r="L77" s="747"/>
      <c r="M77" s="69"/>
    </row>
    <row r="78" spans="1:12" s="20" customFormat="1" ht="33" customHeight="1">
      <c r="A78" s="622" t="s">
        <v>36</v>
      </c>
      <c r="B78" s="34">
        <v>1</v>
      </c>
      <c r="C78" s="34" t="s">
        <v>37</v>
      </c>
      <c r="D78" s="15"/>
      <c r="E78" s="14"/>
      <c r="F78" s="15"/>
      <c r="G78" s="15"/>
      <c r="H78" s="17" t="s">
        <v>842</v>
      </c>
      <c r="I78" s="605" t="s">
        <v>309</v>
      </c>
      <c r="J78" s="606"/>
      <c r="K78" s="605" t="s">
        <v>733</v>
      </c>
      <c r="L78" s="606"/>
    </row>
    <row r="79" spans="1:12" s="20" customFormat="1" ht="23.25" customHeight="1">
      <c r="A79" s="623"/>
      <c r="B79" s="36">
        <v>2</v>
      </c>
      <c r="C79" s="36" t="s">
        <v>38</v>
      </c>
      <c r="D79" s="22"/>
      <c r="E79" s="21"/>
      <c r="F79" s="22"/>
      <c r="G79" s="22"/>
      <c r="H79" s="24" t="s">
        <v>835</v>
      </c>
      <c r="I79" s="607" t="s">
        <v>835</v>
      </c>
      <c r="J79" s="608"/>
      <c r="K79" s="607" t="s">
        <v>835</v>
      </c>
      <c r="L79" s="608"/>
    </row>
    <row r="80" spans="1:12" s="20" customFormat="1" ht="23.25" customHeight="1">
      <c r="A80" s="623"/>
      <c r="B80" s="38"/>
      <c r="C80" s="38"/>
      <c r="D80" s="22"/>
      <c r="E80" s="21"/>
      <c r="F80" s="22"/>
      <c r="G80" s="22"/>
      <c r="H80" s="500" t="s">
        <v>378</v>
      </c>
      <c r="I80" s="657" t="s">
        <v>310</v>
      </c>
      <c r="J80" s="707"/>
      <c r="K80" s="657" t="s">
        <v>734</v>
      </c>
      <c r="L80" s="707"/>
    </row>
    <row r="81" spans="1:12" s="20" customFormat="1" ht="23.25" customHeight="1">
      <c r="A81" s="623"/>
      <c r="B81" s="38">
        <v>3</v>
      </c>
      <c r="C81" s="45" t="s">
        <v>40</v>
      </c>
      <c r="D81" s="22"/>
      <c r="E81" s="21"/>
      <c r="F81" s="22"/>
      <c r="G81" s="22"/>
      <c r="H81" s="501"/>
      <c r="I81" s="618"/>
      <c r="J81" s="619"/>
      <c r="K81" s="618"/>
      <c r="L81" s="619"/>
    </row>
    <row r="82" spans="1:12" s="20" customFormat="1" ht="23.25" customHeight="1">
      <c r="A82" s="624"/>
      <c r="B82" s="628" t="s">
        <v>25</v>
      </c>
      <c r="C82" s="629"/>
      <c r="D82" s="31"/>
      <c r="E82" s="47"/>
      <c r="F82" s="31"/>
      <c r="G82" s="31"/>
      <c r="H82" s="551" t="s">
        <v>353</v>
      </c>
      <c r="I82" s="611" t="s">
        <v>246</v>
      </c>
      <c r="J82" s="630"/>
      <c r="K82" s="746" t="s">
        <v>245</v>
      </c>
      <c r="L82" s="747"/>
    </row>
    <row r="83" spans="1:12" s="20" customFormat="1" ht="12" customHeight="1">
      <c r="A83" s="49"/>
      <c r="B83" s="50"/>
      <c r="C83" s="50"/>
      <c r="D83" s="51"/>
      <c r="E83" s="51"/>
      <c r="F83" s="51"/>
      <c r="G83" s="51"/>
      <c r="H83" s="51"/>
      <c r="I83" s="51"/>
      <c r="J83" s="51"/>
      <c r="K83" s="51"/>
      <c r="L83" s="51"/>
    </row>
    <row r="84" spans="1:12" s="3" customFormat="1" ht="15.75">
      <c r="A84" s="655" t="s">
        <v>198</v>
      </c>
      <c r="B84" s="655"/>
      <c r="C84" s="656" t="s">
        <v>199</v>
      </c>
      <c r="D84" s="191"/>
      <c r="E84" s="656" t="s">
        <v>200</v>
      </c>
      <c r="F84" s="659" t="s">
        <v>201</v>
      </c>
      <c r="I84" s="613" t="str">
        <f ca="1">"Đà Nẵng, ngày"&amp;" "&amp;DAY(NOW())&amp;" tháng "&amp;MONTH(NOW())&amp;" năm "&amp;YEAR(NOW())</f>
        <v>Đà Nẵng, ngày 13 tháng 4 năm 2016</v>
      </c>
      <c r="J84" s="613"/>
      <c r="K84" s="613"/>
      <c r="L84" s="613"/>
    </row>
    <row r="85" spans="1:12" s="3" customFormat="1" ht="15.75" customHeight="1">
      <c r="A85" s="160" t="s">
        <v>202</v>
      </c>
      <c r="B85" s="160" t="s">
        <v>203</v>
      </c>
      <c r="C85" s="656"/>
      <c r="D85" s="191"/>
      <c r="E85" s="656"/>
      <c r="F85" s="659"/>
      <c r="G85" s="614" t="s">
        <v>48</v>
      </c>
      <c r="H85" s="614"/>
      <c r="I85" s="615" t="s">
        <v>49</v>
      </c>
      <c r="J85" s="615"/>
      <c r="K85" s="615"/>
      <c r="L85" s="615"/>
    </row>
    <row r="86" spans="1:12" s="3" customFormat="1" ht="15.75" customHeight="1" hidden="1">
      <c r="A86" s="202" t="s">
        <v>45</v>
      </c>
      <c r="B86" s="203" t="s">
        <v>265</v>
      </c>
      <c r="C86" s="204" t="s">
        <v>266</v>
      </c>
      <c r="D86" s="205"/>
      <c r="E86" s="205">
        <v>3</v>
      </c>
      <c r="F86" s="206" t="s">
        <v>47</v>
      </c>
      <c r="G86" s="58"/>
      <c r="H86" s="57"/>
      <c r="I86" s="57"/>
      <c r="J86" s="57"/>
      <c r="K86" s="57"/>
      <c r="L86" s="57"/>
    </row>
    <row r="87" spans="1:7" s="3" customFormat="1" ht="15.75" customHeight="1" hidden="1">
      <c r="A87" s="202" t="s">
        <v>267</v>
      </c>
      <c r="B87" s="203" t="s">
        <v>268</v>
      </c>
      <c r="C87" s="204" t="s">
        <v>269</v>
      </c>
      <c r="D87" s="205"/>
      <c r="E87" s="205">
        <v>3</v>
      </c>
      <c r="F87" s="206"/>
      <c r="G87" s="58"/>
    </row>
    <row r="88" spans="1:7" s="3" customFormat="1" ht="15.75" customHeight="1" hidden="1">
      <c r="A88" s="202" t="s">
        <v>50</v>
      </c>
      <c r="B88" s="203" t="s">
        <v>270</v>
      </c>
      <c r="C88" s="204" t="s">
        <v>271</v>
      </c>
      <c r="D88" s="205"/>
      <c r="E88" s="205">
        <v>3</v>
      </c>
      <c r="F88" s="206" t="s">
        <v>47</v>
      </c>
      <c r="G88" s="58"/>
    </row>
    <row r="89" spans="1:7" s="3" customFormat="1" ht="26.25" customHeight="1" hidden="1">
      <c r="A89" s="202" t="s">
        <v>272</v>
      </c>
      <c r="B89" s="203" t="s">
        <v>51</v>
      </c>
      <c r="C89" s="204" t="s">
        <v>273</v>
      </c>
      <c r="D89" s="205"/>
      <c r="E89" s="205">
        <v>3</v>
      </c>
      <c r="F89" s="206" t="s">
        <v>47</v>
      </c>
      <c r="G89" s="58"/>
    </row>
    <row r="90" spans="1:7" s="3" customFormat="1" ht="22.5" customHeight="1" hidden="1">
      <c r="A90" s="202" t="s">
        <v>274</v>
      </c>
      <c r="B90" s="203" t="s">
        <v>275</v>
      </c>
      <c r="C90" s="204" t="s">
        <v>276</v>
      </c>
      <c r="D90" s="205"/>
      <c r="E90" s="205">
        <v>2</v>
      </c>
      <c r="F90" s="206"/>
      <c r="G90" s="58"/>
    </row>
    <row r="91" spans="1:12" s="3" customFormat="1" ht="21" customHeight="1" hidden="1">
      <c r="A91" s="202" t="s">
        <v>274</v>
      </c>
      <c r="B91" s="203" t="s">
        <v>277</v>
      </c>
      <c r="C91" s="204" t="s">
        <v>278</v>
      </c>
      <c r="D91" s="205"/>
      <c r="E91" s="205">
        <v>1</v>
      </c>
      <c r="F91" s="206"/>
      <c r="G91" s="58"/>
      <c r="H91" s="71"/>
      <c r="I91" s="71"/>
      <c r="J91" s="71"/>
      <c r="K91" s="71"/>
      <c r="L91" s="71"/>
    </row>
    <row r="92" spans="1:6" ht="12.75" hidden="1">
      <c r="A92" s="202" t="s">
        <v>53</v>
      </c>
      <c r="B92" s="203" t="s">
        <v>279</v>
      </c>
      <c r="C92" s="204" t="s">
        <v>280</v>
      </c>
      <c r="D92" s="205"/>
      <c r="E92" s="205">
        <v>1</v>
      </c>
      <c r="F92" s="206"/>
    </row>
    <row r="93" spans="1:6" ht="24" hidden="1">
      <c r="A93" s="202" t="s">
        <v>281</v>
      </c>
      <c r="B93" s="203" t="s">
        <v>282</v>
      </c>
      <c r="C93" s="204" t="s">
        <v>283</v>
      </c>
      <c r="D93" s="205"/>
      <c r="E93" s="205">
        <v>2</v>
      </c>
      <c r="F93" s="206"/>
    </row>
    <row r="94" spans="1:6" ht="12.75" hidden="1">
      <c r="A94" s="166"/>
      <c r="B94" s="167"/>
      <c r="C94" s="166" t="s">
        <v>216</v>
      </c>
      <c r="D94" s="208"/>
      <c r="E94" s="209">
        <f>SUM(E86:E93)</f>
        <v>18</v>
      </c>
      <c r="F94" s="169"/>
    </row>
    <row r="101" spans="1:12" s="3" customFormat="1" ht="18.75">
      <c r="A101" s="615" t="s">
        <v>0</v>
      </c>
      <c r="B101" s="615"/>
      <c r="C101" s="615"/>
      <c r="D101" s="615"/>
      <c r="E101" s="649" t="s">
        <v>1</v>
      </c>
      <c r="F101" s="649"/>
      <c r="G101" s="649"/>
      <c r="H101" s="649"/>
      <c r="I101" s="649"/>
      <c r="J101" s="649"/>
      <c r="K101" s="649"/>
      <c r="L101" s="649"/>
    </row>
    <row r="102" spans="1:12" s="3" customFormat="1" ht="15.75">
      <c r="A102" s="615" t="s">
        <v>2</v>
      </c>
      <c r="B102" s="615"/>
      <c r="C102" s="615"/>
      <c r="D102" s="615"/>
      <c r="E102" s="615" t="s">
        <v>3</v>
      </c>
      <c r="F102" s="615"/>
      <c r="G102" s="615"/>
      <c r="H102" s="615"/>
      <c r="I102" s="615"/>
      <c r="J102" s="615"/>
      <c r="K102" s="615"/>
      <c r="L102" s="615"/>
    </row>
    <row r="103" spans="1:12" s="3" customFormat="1" ht="15.75">
      <c r="A103" s="644" t="s">
        <v>4</v>
      </c>
      <c r="B103" s="644"/>
      <c r="C103" s="644"/>
      <c r="D103" s="644"/>
      <c r="E103" s="644" t="s">
        <v>69</v>
      </c>
      <c r="F103" s="644"/>
      <c r="G103" s="644"/>
      <c r="H103" s="644"/>
      <c r="I103" s="644"/>
      <c r="J103" s="644"/>
      <c r="K103" s="644"/>
      <c r="L103" s="644"/>
    </row>
    <row r="104" spans="2:9" s="3" customFormat="1" ht="18.75">
      <c r="B104" s="1"/>
      <c r="C104" s="1"/>
      <c r="F104" s="5" t="s">
        <v>825</v>
      </c>
      <c r="G104" s="5"/>
      <c r="I104" s="3" t="s">
        <v>70</v>
      </c>
    </row>
    <row r="105" spans="1:12" s="10" customFormat="1" ht="30" customHeight="1">
      <c r="A105" s="645" t="s">
        <v>7</v>
      </c>
      <c r="B105" s="645" t="s">
        <v>8</v>
      </c>
      <c r="C105" s="645" t="s">
        <v>9</v>
      </c>
      <c r="D105" s="7" t="s">
        <v>10</v>
      </c>
      <c r="E105" s="7" t="s">
        <v>11</v>
      </c>
      <c r="F105" s="7" t="s">
        <v>12</v>
      </c>
      <c r="G105" s="7" t="s">
        <v>13</v>
      </c>
      <c r="H105" s="8" t="s">
        <v>14</v>
      </c>
      <c r="I105" s="628" t="s">
        <v>15</v>
      </c>
      <c r="J105" s="647"/>
      <c r="K105" s="628" t="s">
        <v>16</v>
      </c>
      <c r="L105" s="629"/>
    </row>
    <row r="106" spans="1:12" s="10" customFormat="1" ht="30" customHeight="1">
      <c r="A106" s="646"/>
      <c r="B106" s="646"/>
      <c r="C106" s="646"/>
      <c r="D106" s="217" t="s">
        <v>826</v>
      </c>
      <c r="E106" s="217" t="s">
        <v>827</v>
      </c>
      <c r="F106" s="217" t="s">
        <v>828</v>
      </c>
      <c r="G106" s="217" t="s">
        <v>829</v>
      </c>
      <c r="H106" s="356" t="s">
        <v>830</v>
      </c>
      <c r="I106" s="735" t="s">
        <v>831</v>
      </c>
      <c r="J106" s="648"/>
      <c r="K106" s="735" t="s">
        <v>832</v>
      </c>
      <c r="L106" s="621"/>
    </row>
    <row r="107" spans="1:12" s="20" customFormat="1" ht="27.75" customHeight="1">
      <c r="A107" s="622" t="s">
        <v>17</v>
      </c>
      <c r="B107" s="34">
        <v>1</v>
      </c>
      <c r="C107" s="34" t="s">
        <v>18</v>
      </c>
      <c r="D107" s="73"/>
      <c r="E107" s="74"/>
      <c r="F107" s="74"/>
      <c r="G107" s="555"/>
      <c r="H107" s="566" t="s">
        <v>483</v>
      </c>
      <c r="I107" s="683" t="s">
        <v>805</v>
      </c>
      <c r="J107" s="685"/>
      <c r="K107" s="605"/>
      <c r="L107" s="606"/>
    </row>
    <row r="108" spans="1:12" s="20" customFormat="1" ht="24.75" customHeight="1">
      <c r="A108" s="623"/>
      <c r="B108" s="36">
        <v>2</v>
      </c>
      <c r="C108" s="36" t="s">
        <v>20</v>
      </c>
      <c r="D108" s="44"/>
      <c r="E108" s="44"/>
      <c r="F108" s="44"/>
      <c r="G108" s="44"/>
      <c r="H108" s="44" t="s">
        <v>844</v>
      </c>
      <c r="I108" s="680" t="s">
        <v>835</v>
      </c>
      <c r="J108" s="682"/>
      <c r="K108" s="607"/>
      <c r="L108" s="608"/>
    </row>
    <row r="109" spans="1:12" s="20" customFormat="1" ht="24.75" customHeight="1">
      <c r="A109" s="623"/>
      <c r="B109" s="36">
        <v>3</v>
      </c>
      <c r="C109" s="36" t="s">
        <v>23</v>
      </c>
      <c r="D109" s="74"/>
      <c r="E109" s="75"/>
      <c r="F109" s="75"/>
      <c r="G109" s="377"/>
      <c r="H109" s="377" t="s">
        <v>843</v>
      </c>
      <c r="I109" s="683" t="s">
        <v>794</v>
      </c>
      <c r="J109" s="685"/>
      <c r="K109" s="657"/>
      <c r="L109" s="707"/>
    </row>
    <row r="110" spans="1:12" s="20" customFormat="1" ht="24.75" customHeight="1">
      <c r="A110" s="624"/>
      <c r="B110" s="45">
        <v>4</v>
      </c>
      <c r="C110" s="45" t="s">
        <v>71</v>
      </c>
      <c r="D110" s="11"/>
      <c r="E110" s="74"/>
      <c r="F110" s="74"/>
      <c r="G110" s="555"/>
      <c r="H110" s="555"/>
      <c r="I110" s="641"/>
      <c r="J110" s="642"/>
      <c r="K110" s="657"/>
      <c r="L110" s="707"/>
    </row>
    <row r="111" spans="1:12" s="20" customFormat="1" ht="23.25" customHeight="1">
      <c r="A111" s="30"/>
      <c r="B111" s="628" t="s">
        <v>25</v>
      </c>
      <c r="C111" s="629"/>
      <c r="D111" s="79"/>
      <c r="E111" s="48"/>
      <c r="F111" s="48"/>
      <c r="G111" s="48"/>
      <c r="H111" s="48" t="s">
        <v>318</v>
      </c>
      <c r="I111" s="746" t="s">
        <v>248</v>
      </c>
      <c r="J111" s="747"/>
      <c r="K111" s="611"/>
      <c r="L111" s="612"/>
    </row>
    <row r="112" spans="1:12" s="20" customFormat="1" ht="30" customHeight="1">
      <c r="A112" s="622" t="s">
        <v>27</v>
      </c>
      <c r="B112" s="34">
        <v>1</v>
      </c>
      <c r="C112" s="34" t="s">
        <v>28</v>
      </c>
      <c r="D112" s="74"/>
      <c r="E112" s="74" t="s">
        <v>309</v>
      </c>
      <c r="F112" s="555"/>
      <c r="G112" s="74" t="s">
        <v>842</v>
      </c>
      <c r="H112" s="74" t="s">
        <v>479</v>
      </c>
      <c r="I112" s="605"/>
      <c r="J112" s="606"/>
      <c r="K112" s="605" t="s">
        <v>805</v>
      </c>
      <c r="L112" s="606"/>
    </row>
    <row r="113" spans="1:12" s="20" customFormat="1" ht="21.75" customHeight="1">
      <c r="A113" s="623"/>
      <c r="B113" s="36">
        <v>2</v>
      </c>
      <c r="C113" s="36" t="s">
        <v>30</v>
      </c>
      <c r="D113" s="21"/>
      <c r="E113" s="21" t="s">
        <v>835</v>
      </c>
      <c r="F113" s="44"/>
      <c r="G113" s="21" t="s">
        <v>815</v>
      </c>
      <c r="H113" s="21" t="s">
        <v>841</v>
      </c>
      <c r="I113" s="607"/>
      <c r="J113" s="608"/>
      <c r="K113" s="607" t="s">
        <v>835</v>
      </c>
      <c r="L113" s="608"/>
    </row>
    <row r="114" spans="1:12" s="20" customFormat="1" ht="27.75" customHeight="1">
      <c r="A114" s="623"/>
      <c r="B114" s="36">
        <v>3</v>
      </c>
      <c r="C114" s="36" t="s">
        <v>32</v>
      </c>
      <c r="D114" s="377"/>
      <c r="E114" s="377" t="s">
        <v>310</v>
      </c>
      <c r="F114" s="377"/>
      <c r="G114" s="377" t="s">
        <v>378</v>
      </c>
      <c r="H114" s="377" t="s">
        <v>735</v>
      </c>
      <c r="I114" s="657"/>
      <c r="J114" s="707"/>
      <c r="K114" s="657" t="s">
        <v>794</v>
      </c>
      <c r="L114" s="707"/>
    </row>
    <row r="115" spans="1:12" s="20" customFormat="1" ht="26.25" customHeight="1">
      <c r="A115" s="623"/>
      <c r="B115" s="36">
        <v>4</v>
      </c>
      <c r="C115" s="36" t="s">
        <v>35</v>
      </c>
      <c r="D115" s="74"/>
      <c r="E115" s="21"/>
      <c r="F115" s="76"/>
      <c r="G115" s="76"/>
      <c r="H115" s="74"/>
      <c r="I115" s="657"/>
      <c r="J115" s="707"/>
      <c r="K115" s="618"/>
      <c r="L115" s="619"/>
    </row>
    <row r="116" spans="1:12" s="20" customFormat="1" ht="26.25" customHeight="1">
      <c r="A116" s="22"/>
      <c r="B116" s="635" t="s">
        <v>25</v>
      </c>
      <c r="C116" s="636"/>
      <c r="D116" s="48"/>
      <c r="E116" s="125" t="s">
        <v>261</v>
      </c>
      <c r="F116" s="556"/>
      <c r="G116" s="175" t="s">
        <v>575</v>
      </c>
      <c r="H116" s="48" t="s">
        <v>67</v>
      </c>
      <c r="I116" s="611"/>
      <c r="J116" s="612"/>
      <c r="K116" s="746" t="s">
        <v>245</v>
      </c>
      <c r="L116" s="747"/>
    </row>
    <row r="117" spans="1:12" s="20" customFormat="1" ht="23.25" customHeight="1">
      <c r="A117" s="622" t="s">
        <v>36</v>
      </c>
      <c r="B117" s="34">
        <v>1</v>
      </c>
      <c r="C117" s="34" t="s">
        <v>37</v>
      </c>
      <c r="D117" s="6"/>
      <c r="E117" s="6"/>
      <c r="F117" s="6"/>
      <c r="G117" s="6"/>
      <c r="H117" s="17"/>
      <c r="I117" s="605"/>
      <c r="J117" s="606"/>
      <c r="K117" s="605" t="s">
        <v>733</v>
      </c>
      <c r="L117" s="606"/>
    </row>
    <row r="118" spans="1:12" s="20" customFormat="1" ht="23.25" customHeight="1">
      <c r="A118" s="623"/>
      <c r="B118" s="36">
        <v>2</v>
      </c>
      <c r="C118" s="36" t="s">
        <v>38</v>
      </c>
      <c r="D118" s="21"/>
      <c r="E118" s="21"/>
      <c r="F118" s="21"/>
      <c r="G118" s="21"/>
      <c r="H118" s="24"/>
      <c r="I118" s="607" t="s">
        <v>33</v>
      </c>
      <c r="J118" s="608"/>
      <c r="K118" s="607" t="s">
        <v>835</v>
      </c>
      <c r="L118" s="608"/>
    </row>
    <row r="119" spans="1:12" s="20" customFormat="1" ht="23.25" customHeight="1">
      <c r="A119" s="623"/>
      <c r="B119" s="38"/>
      <c r="C119" s="38"/>
      <c r="D119" s="21"/>
      <c r="E119" s="21"/>
      <c r="F119" s="21"/>
      <c r="G119" s="21"/>
      <c r="H119" s="500"/>
      <c r="I119" s="609"/>
      <c r="J119" s="610"/>
      <c r="K119" s="657" t="s">
        <v>734</v>
      </c>
      <c r="L119" s="707"/>
    </row>
    <row r="120" spans="1:12" s="20" customFormat="1" ht="23.25" customHeight="1">
      <c r="A120" s="623"/>
      <c r="B120" s="45">
        <v>3</v>
      </c>
      <c r="C120" s="45" t="s">
        <v>40</v>
      </c>
      <c r="D120" s="85"/>
      <c r="E120" s="85"/>
      <c r="F120" s="85"/>
      <c r="G120" s="85"/>
      <c r="H120" s="438"/>
      <c r="I120" s="657"/>
      <c r="J120" s="707"/>
      <c r="K120" s="618"/>
      <c r="L120" s="619"/>
    </row>
    <row r="121" spans="1:12" s="20" customFormat="1" ht="29.25" customHeight="1">
      <c r="A121" s="624"/>
      <c r="B121" s="628" t="s">
        <v>25</v>
      </c>
      <c r="C121" s="629"/>
      <c r="D121" s="79"/>
      <c r="E121" s="79"/>
      <c r="F121" s="79"/>
      <c r="G121" s="79"/>
      <c r="H121" s="502"/>
      <c r="I121" s="611"/>
      <c r="J121" s="630"/>
      <c r="K121" s="746" t="s">
        <v>245</v>
      </c>
      <c r="L121" s="747"/>
    </row>
    <row r="122" spans="1:8" s="20" customFormat="1" ht="21.75" customHeight="1">
      <c r="A122" s="49"/>
      <c r="B122" s="50"/>
      <c r="C122" s="50"/>
      <c r="D122" s="51"/>
      <c r="E122" s="49"/>
      <c r="F122" s="51"/>
      <c r="G122" s="51"/>
      <c r="H122" s="223"/>
    </row>
    <row r="123" spans="1:12" s="20" customFormat="1" ht="12" customHeight="1">
      <c r="A123" s="49"/>
      <c r="B123" s="50"/>
      <c r="C123" s="50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 s="3" customFormat="1" ht="15.75">
      <c r="A124" s="655" t="s">
        <v>198</v>
      </c>
      <c r="B124" s="655"/>
      <c r="C124" s="656" t="s">
        <v>199</v>
      </c>
      <c r="D124" s="191"/>
      <c r="E124" s="656" t="s">
        <v>200</v>
      </c>
      <c r="F124" s="659" t="s">
        <v>201</v>
      </c>
      <c r="I124" s="613" t="str">
        <f ca="1">"Đà Nẵng, ngày"&amp;" "&amp;DAY(NOW())&amp;" tháng "&amp;MONTH(NOW())&amp;" năm "&amp;YEAR(NOW())</f>
        <v>Đà Nẵng, ngày 13 tháng 4 năm 2016</v>
      </c>
      <c r="J124" s="613"/>
      <c r="K124" s="613"/>
      <c r="L124" s="613"/>
    </row>
    <row r="125" spans="1:12" s="3" customFormat="1" ht="26.25" customHeight="1">
      <c r="A125" s="160" t="s">
        <v>202</v>
      </c>
      <c r="B125" s="160" t="s">
        <v>203</v>
      </c>
      <c r="C125" s="656"/>
      <c r="D125" s="191"/>
      <c r="E125" s="656"/>
      <c r="F125" s="659"/>
      <c r="G125" s="653" t="s">
        <v>48</v>
      </c>
      <c r="H125" s="653"/>
      <c r="I125" s="654" t="s">
        <v>49</v>
      </c>
      <c r="J125" s="654"/>
      <c r="K125" s="654"/>
      <c r="L125" s="654"/>
    </row>
    <row r="126" spans="1:12" s="3" customFormat="1" ht="15.75" customHeight="1">
      <c r="A126" s="202" t="s">
        <v>45</v>
      </c>
      <c r="B126" s="203" t="s">
        <v>265</v>
      </c>
      <c r="C126" s="204" t="s">
        <v>266</v>
      </c>
      <c r="D126" s="205"/>
      <c r="E126" s="205">
        <v>3</v>
      </c>
      <c r="F126" s="206" t="s">
        <v>47</v>
      </c>
      <c r="G126" s="58"/>
      <c r="H126" s="57"/>
      <c r="I126" s="57"/>
      <c r="J126" s="57"/>
      <c r="K126" s="57"/>
      <c r="L126" s="57"/>
    </row>
    <row r="127" spans="1:7" s="3" customFormat="1" ht="15.75" customHeight="1">
      <c r="A127" s="202" t="s">
        <v>267</v>
      </c>
      <c r="B127" s="203" t="s">
        <v>268</v>
      </c>
      <c r="C127" s="204" t="s">
        <v>269</v>
      </c>
      <c r="D127" s="205"/>
      <c r="E127" s="205">
        <v>3</v>
      </c>
      <c r="F127" s="206"/>
      <c r="G127" s="58"/>
    </row>
    <row r="128" spans="1:7" s="3" customFormat="1" ht="15.75" customHeight="1">
      <c r="A128" s="202" t="s">
        <v>50</v>
      </c>
      <c r="B128" s="203" t="s">
        <v>270</v>
      </c>
      <c r="C128" s="204" t="s">
        <v>271</v>
      </c>
      <c r="D128" s="205"/>
      <c r="E128" s="205">
        <v>3</v>
      </c>
      <c r="F128" s="206" t="s">
        <v>47</v>
      </c>
      <c r="G128" s="58"/>
    </row>
    <row r="129" spans="1:7" s="3" customFormat="1" ht="29.25" customHeight="1">
      <c r="A129" s="202" t="s">
        <v>272</v>
      </c>
      <c r="B129" s="203" t="s">
        <v>51</v>
      </c>
      <c r="C129" s="204" t="s">
        <v>273</v>
      </c>
      <c r="D129" s="205"/>
      <c r="E129" s="205">
        <v>3</v>
      </c>
      <c r="F129" s="206" t="s">
        <v>47</v>
      </c>
      <c r="G129" s="58"/>
    </row>
    <row r="130" spans="1:7" s="3" customFormat="1" ht="24" customHeight="1">
      <c r="A130" s="202" t="s">
        <v>274</v>
      </c>
      <c r="B130" s="203" t="s">
        <v>275</v>
      </c>
      <c r="C130" s="204" t="s">
        <v>276</v>
      </c>
      <c r="D130" s="205"/>
      <c r="E130" s="205">
        <v>2</v>
      </c>
      <c r="F130" s="206"/>
      <c r="G130" s="58"/>
    </row>
    <row r="131" spans="1:12" s="3" customFormat="1" ht="23.25" customHeight="1">
      <c r="A131" s="202" t="s">
        <v>274</v>
      </c>
      <c r="B131" s="203" t="s">
        <v>277</v>
      </c>
      <c r="C131" s="204" t="s">
        <v>278</v>
      </c>
      <c r="D131" s="205"/>
      <c r="E131" s="205">
        <v>1</v>
      </c>
      <c r="F131" s="206"/>
      <c r="G131" s="58"/>
      <c r="H131" s="60"/>
      <c r="I131" s="60"/>
      <c r="J131" s="60"/>
      <c r="K131" s="60"/>
      <c r="L131" s="60"/>
    </row>
    <row r="132" spans="1:6" ht="12.75">
      <c r="A132" s="202" t="s">
        <v>53</v>
      </c>
      <c r="B132" s="203" t="s">
        <v>279</v>
      </c>
      <c r="C132" s="204" t="s">
        <v>280</v>
      </c>
      <c r="D132" s="205"/>
      <c r="E132" s="205">
        <v>1</v>
      </c>
      <c r="F132" s="206"/>
    </row>
    <row r="133" spans="1:6" ht="24">
      <c r="A133" s="202" t="s">
        <v>281</v>
      </c>
      <c r="B133" s="203" t="s">
        <v>282</v>
      </c>
      <c r="C133" s="204" t="s">
        <v>283</v>
      </c>
      <c r="D133" s="205"/>
      <c r="E133" s="205">
        <v>2</v>
      </c>
      <c r="F133" s="206"/>
    </row>
    <row r="134" spans="1:6" ht="12.75">
      <c r="A134" s="161"/>
      <c r="B134" s="162"/>
      <c r="C134" s="163"/>
      <c r="D134" s="163"/>
      <c r="E134" s="207"/>
      <c r="F134" s="165"/>
    </row>
    <row r="135" spans="1:6" ht="12.75">
      <c r="A135" s="166"/>
      <c r="B135" s="167"/>
      <c r="C135" s="166" t="s">
        <v>216</v>
      </c>
      <c r="D135" s="208"/>
      <c r="E135" s="209">
        <f>SUM(E126:E133)</f>
        <v>18</v>
      </c>
      <c r="F135" s="169"/>
    </row>
  </sheetData>
  <sheetProtection/>
  <mergeCells count="163">
    <mergeCell ref="I62:J62"/>
    <mergeCell ref="I74:J74"/>
    <mergeCell ref="I75:J75"/>
    <mergeCell ref="I17:J17"/>
    <mergeCell ref="I18:J18"/>
    <mergeCell ref="I19:J19"/>
    <mergeCell ref="I67:J67"/>
    <mergeCell ref="I26:J26"/>
    <mergeCell ref="I61:J61"/>
    <mergeCell ref="A124:B124"/>
    <mergeCell ref="C124:C125"/>
    <mergeCell ref="E124:E125"/>
    <mergeCell ref="F124:F125"/>
    <mergeCell ref="I124:L124"/>
    <mergeCell ref="G125:H125"/>
    <mergeCell ref="I125:L125"/>
    <mergeCell ref="I119:J119"/>
    <mergeCell ref="K119:L119"/>
    <mergeCell ref="I120:J120"/>
    <mergeCell ref="K120:L120"/>
    <mergeCell ref="B121:C121"/>
    <mergeCell ref="I121:J121"/>
    <mergeCell ref="K121:L121"/>
    <mergeCell ref="I115:J115"/>
    <mergeCell ref="K115:L115"/>
    <mergeCell ref="B116:C116"/>
    <mergeCell ref="I116:J116"/>
    <mergeCell ref="K116:L116"/>
    <mergeCell ref="A117:A121"/>
    <mergeCell ref="I117:J117"/>
    <mergeCell ref="K117:L117"/>
    <mergeCell ref="I118:J118"/>
    <mergeCell ref="K118:L118"/>
    <mergeCell ref="B111:C111"/>
    <mergeCell ref="I111:J111"/>
    <mergeCell ref="K111:L111"/>
    <mergeCell ref="A112:A115"/>
    <mergeCell ref="I112:J112"/>
    <mergeCell ref="K112:L112"/>
    <mergeCell ref="I113:J113"/>
    <mergeCell ref="K113:L113"/>
    <mergeCell ref="I114:J114"/>
    <mergeCell ref="K114:L114"/>
    <mergeCell ref="K106:L106"/>
    <mergeCell ref="A107:A110"/>
    <mergeCell ref="I107:J107"/>
    <mergeCell ref="K107:L107"/>
    <mergeCell ref="I108:J108"/>
    <mergeCell ref="K108:L108"/>
    <mergeCell ref="I109:J109"/>
    <mergeCell ref="K109:L109"/>
    <mergeCell ref="I110:J110"/>
    <mergeCell ref="K110:L110"/>
    <mergeCell ref="A105:A106"/>
    <mergeCell ref="B105:B106"/>
    <mergeCell ref="C105:C106"/>
    <mergeCell ref="A101:D101"/>
    <mergeCell ref="E101:L101"/>
    <mergeCell ref="A102:D102"/>
    <mergeCell ref="E102:L102"/>
    <mergeCell ref="I105:J105"/>
    <mergeCell ref="K105:L105"/>
    <mergeCell ref="I106:J106"/>
    <mergeCell ref="A103:D103"/>
    <mergeCell ref="E103:L103"/>
    <mergeCell ref="F84:F85"/>
    <mergeCell ref="I84:L84"/>
    <mergeCell ref="G85:H85"/>
    <mergeCell ref="I85:L85"/>
    <mergeCell ref="A84:B84"/>
    <mergeCell ref="C84:C85"/>
    <mergeCell ref="E84:E85"/>
    <mergeCell ref="K79:L79"/>
    <mergeCell ref="I80:J80"/>
    <mergeCell ref="K80:L80"/>
    <mergeCell ref="I82:J82"/>
    <mergeCell ref="K82:L82"/>
    <mergeCell ref="I81:J81"/>
    <mergeCell ref="K81:L81"/>
    <mergeCell ref="B82:C82"/>
    <mergeCell ref="K71:L71"/>
    <mergeCell ref="I76:J76"/>
    <mergeCell ref="K76:L76"/>
    <mergeCell ref="B77:C77"/>
    <mergeCell ref="I77:J77"/>
    <mergeCell ref="K77:L77"/>
    <mergeCell ref="I78:J78"/>
    <mergeCell ref="K78:L78"/>
    <mergeCell ref="I79:J79"/>
    <mergeCell ref="K67:L67"/>
    <mergeCell ref="B68:C68"/>
    <mergeCell ref="I68:J68"/>
    <mergeCell ref="K68:L68"/>
    <mergeCell ref="A69:A76"/>
    <mergeCell ref="K69:L69"/>
    <mergeCell ref="K70:L70"/>
    <mergeCell ref="A78:A82"/>
    <mergeCell ref="A59:A61"/>
    <mergeCell ref="I64:J64"/>
    <mergeCell ref="K64:L64"/>
    <mergeCell ref="I65:J65"/>
    <mergeCell ref="K65:L65"/>
    <mergeCell ref="I66:J66"/>
    <mergeCell ref="K66:L66"/>
    <mergeCell ref="I59:J59"/>
    <mergeCell ref="I60:J60"/>
    <mergeCell ref="A55:D55"/>
    <mergeCell ref="E55:L55"/>
    <mergeCell ref="A57:A58"/>
    <mergeCell ref="B57:B58"/>
    <mergeCell ref="C57:C58"/>
    <mergeCell ref="I57:J57"/>
    <mergeCell ref="K57:L57"/>
    <mergeCell ref="I58:J58"/>
    <mergeCell ref="K58:L58"/>
    <mergeCell ref="A27:A30"/>
    <mergeCell ref="I27:J27"/>
    <mergeCell ref="A53:D53"/>
    <mergeCell ref="E53:L53"/>
    <mergeCell ref="A54:D54"/>
    <mergeCell ref="E54:L54"/>
    <mergeCell ref="A32:B32"/>
    <mergeCell ref="C32:C33"/>
    <mergeCell ref="E32:E33"/>
    <mergeCell ref="F32:F33"/>
    <mergeCell ref="G33:H33"/>
    <mergeCell ref="I33:L33"/>
    <mergeCell ref="K27:L27"/>
    <mergeCell ref="I28:J28"/>
    <mergeCell ref="K28:L28"/>
    <mergeCell ref="I29:J29"/>
    <mergeCell ref="K29:L29"/>
    <mergeCell ref="I32:L32"/>
    <mergeCell ref="B30:C30"/>
    <mergeCell ref="I30:J30"/>
    <mergeCell ref="K30:L30"/>
    <mergeCell ref="K15:L15"/>
    <mergeCell ref="B16:C16"/>
    <mergeCell ref="K16:L16"/>
    <mergeCell ref="K26:L26"/>
    <mergeCell ref="K25:L25"/>
    <mergeCell ref="K24:L24"/>
    <mergeCell ref="K23:L23"/>
    <mergeCell ref="A17:A26"/>
    <mergeCell ref="K22:L22"/>
    <mergeCell ref="A7:A9"/>
    <mergeCell ref="A5:A6"/>
    <mergeCell ref="B5:B6"/>
    <mergeCell ref="C5:C6"/>
    <mergeCell ref="I5:J5"/>
    <mergeCell ref="K5:L5"/>
    <mergeCell ref="I6:J6"/>
    <mergeCell ref="K7:L7"/>
    <mergeCell ref="K8:L8"/>
    <mergeCell ref="K9:L9"/>
    <mergeCell ref="K6:L6"/>
    <mergeCell ref="A1:D1"/>
    <mergeCell ref="E1:L1"/>
    <mergeCell ref="A2:D2"/>
    <mergeCell ref="E2:L2"/>
    <mergeCell ref="A3:D3"/>
    <mergeCell ref="E3:L3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86">
      <selection activeCell="H20" sqref="H2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0.421875" style="87" customWidth="1"/>
    <col min="9" max="10" width="21.4218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54" t="s">
        <v>0</v>
      </c>
      <c r="B1" s="654"/>
      <c r="C1" s="654"/>
      <c r="D1" s="654"/>
      <c r="E1" s="686" t="s">
        <v>1</v>
      </c>
      <c r="F1" s="686"/>
      <c r="G1" s="686"/>
      <c r="H1" s="686"/>
      <c r="I1" s="686"/>
      <c r="J1" s="686"/>
      <c r="K1" s="686"/>
      <c r="L1" s="686"/>
    </row>
    <row r="2" spans="1:12" s="3" customFormat="1" ht="22.5" customHeight="1">
      <c r="A2" s="654" t="s">
        <v>2</v>
      </c>
      <c r="B2" s="654"/>
      <c r="C2" s="654"/>
      <c r="D2" s="654"/>
      <c r="E2" s="654" t="s">
        <v>3</v>
      </c>
      <c r="F2" s="654"/>
      <c r="G2" s="654"/>
      <c r="H2" s="654"/>
      <c r="I2" s="654"/>
      <c r="J2" s="654"/>
      <c r="K2" s="654"/>
      <c r="L2" s="654"/>
    </row>
    <row r="3" spans="1:12" s="3" customFormat="1" ht="22.5" customHeight="1">
      <c r="A3" s="687" t="s">
        <v>4</v>
      </c>
      <c r="B3" s="687"/>
      <c r="C3" s="687"/>
      <c r="D3" s="687"/>
      <c r="E3" s="687" t="s">
        <v>72</v>
      </c>
      <c r="F3" s="687"/>
      <c r="G3" s="687"/>
      <c r="H3" s="687"/>
      <c r="I3" s="687"/>
      <c r="J3" s="687"/>
      <c r="K3" s="687"/>
      <c r="L3" s="687"/>
    </row>
    <row r="4" spans="2:12" s="3" customFormat="1" ht="18.75">
      <c r="B4" s="1"/>
      <c r="C4" s="1"/>
      <c r="F4" s="5" t="s">
        <v>825</v>
      </c>
      <c r="I4" s="1" t="s">
        <v>73</v>
      </c>
      <c r="J4" s="1"/>
      <c r="K4" s="1">
        <v>127</v>
      </c>
      <c r="L4" s="1"/>
    </row>
    <row r="5" spans="2:12" s="3" customFormat="1" ht="18.75">
      <c r="B5" s="1"/>
      <c r="C5" s="1"/>
      <c r="F5" s="5"/>
      <c r="I5" s="1"/>
      <c r="J5" s="1"/>
      <c r="K5" s="1" t="s">
        <v>74</v>
      </c>
      <c r="L5" s="1"/>
    </row>
    <row r="6" spans="1:12" s="10" customFormat="1" ht="21.7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28" t="s">
        <v>15</v>
      </c>
      <c r="J6" s="647"/>
      <c r="K6" s="628" t="s">
        <v>16</v>
      </c>
      <c r="L6" s="629"/>
    </row>
    <row r="7" spans="1:12" s="10" customFormat="1" ht="21.75" customHeight="1">
      <c r="A7" s="646"/>
      <c r="B7" s="646"/>
      <c r="C7" s="646"/>
      <c r="D7" s="217" t="s">
        <v>826</v>
      </c>
      <c r="E7" s="217" t="s">
        <v>827</v>
      </c>
      <c r="F7" s="217" t="s">
        <v>828</v>
      </c>
      <c r="G7" s="217" t="s">
        <v>829</v>
      </c>
      <c r="H7" s="356" t="s">
        <v>830</v>
      </c>
      <c r="I7" s="735" t="s">
        <v>831</v>
      </c>
      <c r="J7" s="648"/>
      <c r="K7" s="735" t="s">
        <v>832</v>
      </c>
      <c r="L7" s="621"/>
    </row>
    <row r="8" spans="1:12" s="20" customFormat="1" ht="29.25" customHeight="1">
      <c r="A8" s="645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731" t="s">
        <v>518</v>
      </c>
      <c r="J8" s="732"/>
      <c r="K8" s="677" t="s">
        <v>516</v>
      </c>
      <c r="L8" s="679"/>
    </row>
    <row r="9" spans="1:12" s="20" customFormat="1" ht="18.75" customHeight="1">
      <c r="A9" s="670"/>
      <c r="B9" s="36">
        <v>2</v>
      </c>
      <c r="C9" s="36" t="s">
        <v>20</v>
      </c>
      <c r="D9" s="22"/>
      <c r="E9" s="21"/>
      <c r="F9" s="22"/>
      <c r="G9" s="21"/>
      <c r="H9" s="23"/>
      <c r="I9" s="607" t="s">
        <v>835</v>
      </c>
      <c r="J9" s="608"/>
      <c r="K9" s="680" t="s">
        <v>517</v>
      </c>
      <c r="L9" s="682"/>
    </row>
    <row r="10" spans="1:12" s="20" customFormat="1" ht="18.75" customHeight="1">
      <c r="A10" s="670"/>
      <c r="B10" s="36">
        <v>3</v>
      </c>
      <c r="C10" s="36" t="s">
        <v>23</v>
      </c>
      <c r="D10" s="22"/>
      <c r="E10" s="22"/>
      <c r="F10" s="22"/>
      <c r="G10" s="22"/>
      <c r="H10" s="23"/>
      <c r="I10" s="609" t="s">
        <v>440</v>
      </c>
      <c r="J10" s="610"/>
      <c r="K10" s="382"/>
      <c r="L10" s="383"/>
    </row>
    <row r="11" spans="1:12" s="20" customFormat="1" ht="18.75" customHeight="1">
      <c r="A11" s="670"/>
      <c r="B11" s="38">
        <v>4</v>
      </c>
      <c r="C11" s="38" t="s">
        <v>71</v>
      </c>
      <c r="D11" s="22"/>
      <c r="E11" s="22"/>
      <c r="F11" s="22"/>
      <c r="G11" s="22"/>
      <c r="H11" s="23"/>
      <c r="I11" s="616"/>
      <c r="J11" s="617"/>
      <c r="K11" s="426"/>
      <c r="L11" s="427"/>
    </row>
    <row r="12" spans="1:12" s="20" customFormat="1" ht="18.75" customHeight="1">
      <c r="A12" s="7"/>
      <c r="B12" s="47"/>
      <c r="C12" s="47"/>
      <c r="D12" s="31"/>
      <c r="E12" s="31"/>
      <c r="F12" s="31"/>
      <c r="G12" s="31"/>
      <c r="H12" s="31"/>
      <c r="I12" s="748" t="s">
        <v>340</v>
      </c>
      <c r="J12" s="749"/>
      <c r="K12" s="740" t="s">
        <v>526</v>
      </c>
      <c r="L12" s="740"/>
    </row>
    <row r="13" spans="1:12" s="20" customFormat="1" ht="30" customHeight="1">
      <c r="A13" s="645" t="s">
        <v>27</v>
      </c>
      <c r="B13" s="34">
        <v>1</v>
      </c>
      <c r="C13" s="34" t="s">
        <v>28</v>
      </c>
      <c r="D13" s="66"/>
      <c r="E13" s="15"/>
      <c r="F13" s="15"/>
      <c r="G13" s="66"/>
      <c r="H13" s="503"/>
      <c r="I13" s="127" t="s">
        <v>323</v>
      </c>
      <c r="J13" s="495" t="s">
        <v>807</v>
      </c>
      <c r="K13" s="127"/>
      <c r="L13" s="520" t="s">
        <v>807</v>
      </c>
    </row>
    <row r="14" spans="1:12" s="20" customFormat="1" ht="30" customHeight="1">
      <c r="A14" s="670"/>
      <c r="B14" s="101"/>
      <c r="C14" s="101"/>
      <c r="D14" s="68"/>
      <c r="E14" s="22"/>
      <c r="F14" s="22"/>
      <c r="G14" s="68"/>
      <c r="H14" s="100"/>
      <c r="I14" s="74"/>
      <c r="J14" s="496"/>
      <c r="K14" s="74"/>
      <c r="L14" s="344" t="s">
        <v>882</v>
      </c>
    </row>
    <row r="15" spans="1:12" s="20" customFormat="1" ht="21.75" customHeight="1">
      <c r="A15" s="670"/>
      <c r="B15" s="36">
        <v>2</v>
      </c>
      <c r="C15" s="36" t="s">
        <v>30</v>
      </c>
      <c r="D15" s="68"/>
      <c r="E15" s="22"/>
      <c r="F15" s="22"/>
      <c r="G15" s="68"/>
      <c r="H15" s="100"/>
      <c r="I15" s="21" t="s">
        <v>838</v>
      </c>
      <c r="J15" s="102" t="s">
        <v>835</v>
      </c>
      <c r="K15" s="21"/>
      <c r="L15" s="344" t="s">
        <v>835</v>
      </c>
    </row>
    <row r="16" spans="1:12" s="20" customFormat="1" ht="21.75" customHeight="1">
      <c r="A16" s="670"/>
      <c r="B16" s="36">
        <v>3</v>
      </c>
      <c r="C16" s="36" t="s">
        <v>32</v>
      </c>
      <c r="D16" s="68"/>
      <c r="E16" s="22"/>
      <c r="F16" s="22"/>
      <c r="G16" s="68"/>
      <c r="H16" s="100"/>
      <c r="I16" s="134" t="s">
        <v>81</v>
      </c>
      <c r="J16" s="496" t="s">
        <v>595</v>
      </c>
      <c r="K16" s="134"/>
      <c r="L16" s="521" t="s">
        <v>521</v>
      </c>
    </row>
    <row r="17" spans="1:12" s="20" customFormat="1" ht="21.75" customHeight="1">
      <c r="A17" s="670"/>
      <c r="B17" s="36">
        <v>4</v>
      </c>
      <c r="C17" s="36" t="s">
        <v>35</v>
      </c>
      <c r="D17" s="68"/>
      <c r="E17" s="22"/>
      <c r="F17" s="22"/>
      <c r="G17" s="68"/>
      <c r="H17" s="100"/>
      <c r="I17" s="85" t="s">
        <v>96</v>
      </c>
      <c r="J17" s="509" t="s">
        <v>594</v>
      </c>
      <c r="K17" s="85"/>
      <c r="L17" s="76" t="s">
        <v>846</v>
      </c>
    </row>
    <row r="18" spans="1:12" s="20" customFormat="1" ht="21.75" customHeight="1">
      <c r="A18" s="90"/>
      <c r="B18" s="27"/>
      <c r="C18" s="28"/>
      <c r="D18" s="68"/>
      <c r="E18" s="22"/>
      <c r="F18" s="22"/>
      <c r="G18" s="68"/>
      <c r="H18" s="100"/>
      <c r="I18" s="48" t="s">
        <v>94</v>
      </c>
      <c r="J18" s="502" t="s">
        <v>196</v>
      </c>
      <c r="K18" s="48"/>
      <c r="L18" s="553" t="s">
        <v>262</v>
      </c>
    </row>
    <row r="19" spans="1:12" s="20" customFormat="1" ht="33.75" customHeight="1">
      <c r="A19" s="90"/>
      <c r="B19" s="27"/>
      <c r="C19" s="28"/>
      <c r="D19" s="68"/>
      <c r="E19" s="22"/>
      <c r="F19" s="22"/>
      <c r="G19" s="68"/>
      <c r="H19" s="100"/>
      <c r="I19" s="766" t="s">
        <v>86</v>
      </c>
      <c r="J19" s="767"/>
      <c r="K19" s="127" t="s">
        <v>323</v>
      </c>
      <c r="L19" s="127" t="s">
        <v>323</v>
      </c>
    </row>
    <row r="20" spans="1:12" s="20" customFormat="1" ht="21.75" customHeight="1">
      <c r="A20" s="90"/>
      <c r="B20" s="27"/>
      <c r="C20" s="28"/>
      <c r="D20" s="68"/>
      <c r="E20" s="22"/>
      <c r="F20" s="22"/>
      <c r="G20" s="68"/>
      <c r="H20" s="100"/>
      <c r="I20" s="690" t="s">
        <v>838</v>
      </c>
      <c r="J20" s="691"/>
      <c r="K20" s="132" t="s">
        <v>836</v>
      </c>
      <c r="L20" s="132" t="s">
        <v>844</v>
      </c>
    </row>
    <row r="21" spans="1:12" s="20" customFormat="1" ht="21.75" customHeight="1">
      <c r="A21" s="90"/>
      <c r="B21" s="27"/>
      <c r="C21" s="28"/>
      <c r="D21" s="68"/>
      <c r="E21" s="22"/>
      <c r="F21" s="22"/>
      <c r="G21" s="68"/>
      <c r="H21" s="100"/>
      <c r="I21" s="696" t="s">
        <v>78</v>
      </c>
      <c r="J21" s="714"/>
      <c r="K21" s="134" t="s">
        <v>89</v>
      </c>
      <c r="L21" s="134" t="s">
        <v>80</v>
      </c>
    </row>
    <row r="22" spans="1:12" s="20" customFormat="1" ht="21.75" customHeight="1">
      <c r="A22" s="90"/>
      <c r="B22" s="27"/>
      <c r="C22" s="28"/>
      <c r="D22" s="68"/>
      <c r="E22" s="22"/>
      <c r="F22" s="22"/>
      <c r="G22" s="68"/>
      <c r="H22" s="100"/>
      <c r="I22" s="616" t="s">
        <v>443</v>
      </c>
      <c r="J22" s="617"/>
      <c r="K22" s="379" t="s">
        <v>564</v>
      </c>
      <c r="L22" s="379" t="s">
        <v>96</v>
      </c>
    </row>
    <row r="23" spans="1:12" s="20" customFormat="1" ht="22.5" customHeight="1">
      <c r="A23" s="31"/>
      <c r="B23" s="635" t="s">
        <v>25</v>
      </c>
      <c r="C23" s="636"/>
      <c r="D23" s="15"/>
      <c r="E23" s="14"/>
      <c r="F23" s="15"/>
      <c r="G23" s="15"/>
      <c r="H23" s="502"/>
      <c r="I23" s="611" t="s">
        <v>845</v>
      </c>
      <c r="J23" s="612"/>
      <c r="K23" s="48" t="s">
        <v>94</v>
      </c>
      <c r="L23" s="48" t="s">
        <v>169</v>
      </c>
    </row>
    <row r="24" spans="1:15" s="20" customFormat="1" ht="30" customHeight="1">
      <c r="A24" s="645" t="s">
        <v>36</v>
      </c>
      <c r="B24" s="34">
        <v>1</v>
      </c>
      <c r="C24" s="34" t="s">
        <v>37</v>
      </c>
      <c r="D24" s="15"/>
      <c r="E24" s="14"/>
      <c r="F24" s="15"/>
      <c r="G24" s="15"/>
      <c r="H24" s="17" t="s">
        <v>777</v>
      </c>
      <c r="I24" s="61" t="s">
        <v>850</v>
      </c>
      <c r="J24" s="547" t="s">
        <v>851</v>
      </c>
      <c r="K24" s="677" t="s">
        <v>733</v>
      </c>
      <c r="L24" s="679"/>
      <c r="N24" s="106"/>
      <c r="O24" s="106"/>
    </row>
    <row r="25" spans="1:15" s="20" customFormat="1" ht="22.5" customHeight="1">
      <c r="A25" s="670"/>
      <c r="B25" s="36">
        <v>2</v>
      </c>
      <c r="C25" s="36" t="s">
        <v>38</v>
      </c>
      <c r="D25" s="22"/>
      <c r="E25" s="21"/>
      <c r="F25" s="22"/>
      <c r="G25" s="22"/>
      <c r="H25" s="107" t="s">
        <v>835</v>
      </c>
      <c r="I25" s="92" t="s">
        <v>841</v>
      </c>
      <c r="J25" s="107" t="s">
        <v>835</v>
      </c>
      <c r="K25" s="680" t="s">
        <v>835</v>
      </c>
      <c r="L25" s="682"/>
      <c r="N25" s="108"/>
      <c r="O25" s="108"/>
    </row>
    <row r="26" spans="1:15" s="20" customFormat="1" ht="22.5" customHeight="1">
      <c r="A26" s="670"/>
      <c r="B26" s="38"/>
      <c r="C26" s="38"/>
      <c r="D26" s="22"/>
      <c r="E26" s="21"/>
      <c r="F26" s="22"/>
      <c r="G26" s="22"/>
      <c r="H26" s="107"/>
      <c r="I26" s="63" t="s">
        <v>89</v>
      </c>
      <c r="J26" s="109" t="s">
        <v>521</v>
      </c>
      <c r="K26" s="680"/>
      <c r="L26" s="682"/>
      <c r="N26" s="108"/>
      <c r="O26" s="108"/>
    </row>
    <row r="27" spans="1:15" s="20" customFormat="1" ht="22.5" customHeight="1">
      <c r="A27" s="670"/>
      <c r="B27" s="38">
        <v>3</v>
      </c>
      <c r="C27" s="38" t="s">
        <v>40</v>
      </c>
      <c r="D27" s="22"/>
      <c r="E27" s="21"/>
      <c r="F27" s="22"/>
      <c r="G27" s="22"/>
      <c r="H27" s="528" t="s">
        <v>312</v>
      </c>
      <c r="I27" s="64" t="s">
        <v>84</v>
      </c>
      <c r="J27" s="545" t="s">
        <v>846</v>
      </c>
      <c r="K27" s="683" t="s">
        <v>806</v>
      </c>
      <c r="L27" s="685"/>
      <c r="N27" s="108"/>
      <c r="O27" s="108"/>
    </row>
    <row r="28" spans="1:15" s="20" customFormat="1" ht="22.5" customHeight="1">
      <c r="A28" s="670"/>
      <c r="B28" s="27"/>
      <c r="C28" s="28"/>
      <c r="D28" s="22"/>
      <c r="E28" s="21"/>
      <c r="F28" s="22"/>
      <c r="G28" s="22"/>
      <c r="H28" s="85"/>
      <c r="I28" s="366"/>
      <c r="J28" s="366"/>
      <c r="K28" s="93"/>
      <c r="L28" s="201"/>
      <c r="N28" s="108"/>
      <c r="O28" s="108"/>
    </row>
    <row r="29" spans="1:12" s="20" customFormat="1" ht="24.75" customHeight="1">
      <c r="A29" s="646"/>
      <c r="B29" s="628" t="s">
        <v>25</v>
      </c>
      <c r="C29" s="629"/>
      <c r="D29" s="31"/>
      <c r="E29" s="47"/>
      <c r="F29" s="31"/>
      <c r="G29" s="31"/>
      <c r="H29" s="48" t="s">
        <v>221</v>
      </c>
      <c r="I29" s="48" t="s">
        <v>730</v>
      </c>
      <c r="J29" s="48" t="s">
        <v>26</v>
      </c>
      <c r="K29" s="611" t="s">
        <v>257</v>
      </c>
      <c r="L29" s="612"/>
    </row>
    <row r="30" spans="1:6" s="3" customFormat="1" ht="15.75">
      <c r="A30" s="655" t="s">
        <v>198</v>
      </c>
      <c r="B30" s="655"/>
      <c r="C30" s="656" t="s">
        <v>199</v>
      </c>
      <c r="D30" s="191"/>
      <c r="E30" s="656" t="s">
        <v>200</v>
      </c>
      <c r="F30" s="659" t="s">
        <v>201</v>
      </c>
    </row>
    <row r="31" spans="1:12" s="3" customFormat="1" ht="26.25" customHeight="1">
      <c r="A31" s="160" t="s">
        <v>202</v>
      </c>
      <c r="B31" s="160" t="s">
        <v>203</v>
      </c>
      <c r="C31" s="656"/>
      <c r="D31" s="191"/>
      <c r="E31" s="656"/>
      <c r="F31" s="659"/>
      <c r="I31" s="613" t="str">
        <f ca="1">"Đà Nẵng, ngày"&amp;" "&amp;DAY(NOW())&amp;" tháng "&amp;MONTH(NOW())&amp;" năm "&amp;YEAR(NOW())</f>
        <v>Đà Nẵng, ngày 13 tháng 4 năm 2016</v>
      </c>
      <c r="J31" s="613"/>
      <c r="K31" s="613"/>
      <c r="L31" s="613"/>
    </row>
    <row r="32" spans="1:12" s="3" customFormat="1" ht="24.75" customHeight="1">
      <c r="A32" s="161" t="s">
        <v>45</v>
      </c>
      <c r="B32" s="162" t="s">
        <v>206</v>
      </c>
      <c r="C32" s="163" t="s">
        <v>207</v>
      </c>
      <c r="D32" s="163"/>
      <c r="E32" s="207">
        <v>3</v>
      </c>
      <c r="F32" s="169" t="s">
        <v>47</v>
      </c>
      <c r="G32" s="674" t="s">
        <v>48</v>
      </c>
      <c r="H32" s="653"/>
      <c r="I32" s="654" t="s">
        <v>49</v>
      </c>
      <c r="J32" s="654"/>
      <c r="K32" s="654"/>
      <c r="L32" s="654"/>
    </row>
    <row r="33" spans="1:6" s="3" customFormat="1" ht="22.5" customHeight="1">
      <c r="A33" s="161" t="s">
        <v>45</v>
      </c>
      <c r="B33" s="162" t="s">
        <v>208</v>
      </c>
      <c r="C33" s="163" t="s">
        <v>209</v>
      </c>
      <c r="D33" s="163"/>
      <c r="E33" s="207">
        <v>2</v>
      </c>
      <c r="F33" s="211"/>
    </row>
    <row r="34" spans="1:6" s="3" customFormat="1" ht="30.75" customHeight="1">
      <c r="A34" s="161" t="s">
        <v>114</v>
      </c>
      <c r="B34" s="162" t="s">
        <v>162</v>
      </c>
      <c r="C34" s="163" t="s">
        <v>284</v>
      </c>
      <c r="D34" s="163"/>
      <c r="E34" s="207">
        <v>2</v>
      </c>
      <c r="F34" s="211"/>
    </row>
    <row r="35" spans="1:6" s="3" customFormat="1" ht="33" customHeight="1">
      <c r="A35" s="161" t="s">
        <v>285</v>
      </c>
      <c r="B35" s="162" t="s">
        <v>286</v>
      </c>
      <c r="C35" s="519" t="s">
        <v>287</v>
      </c>
      <c r="D35" s="163"/>
      <c r="E35" s="207">
        <v>2</v>
      </c>
      <c r="F35" s="211"/>
    </row>
    <row r="36" spans="1:6" s="3" customFormat="1" ht="24" customHeight="1">
      <c r="A36" s="161" t="s">
        <v>288</v>
      </c>
      <c r="B36" s="162" t="s">
        <v>289</v>
      </c>
      <c r="C36" s="163" t="s">
        <v>290</v>
      </c>
      <c r="D36" s="163"/>
      <c r="E36" s="207">
        <v>2</v>
      </c>
      <c r="F36" s="211"/>
    </row>
    <row r="37" spans="1:8" s="3" customFormat="1" ht="26.25" customHeight="1">
      <c r="A37" s="161" t="s">
        <v>116</v>
      </c>
      <c r="B37" s="162" t="s">
        <v>291</v>
      </c>
      <c r="C37" s="163" t="s">
        <v>292</v>
      </c>
      <c r="D37" s="163"/>
      <c r="E37" s="207">
        <v>3</v>
      </c>
      <c r="F37" s="211" t="s">
        <v>47</v>
      </c>
      <c r="G37" s="660"/>
      <c r="H37" s="660"/>
    </row>
    <row r="38" spans="1:6" s="3" customFormat="1" ht="24" customHeight="1" hidden="1">
      <c r="A38" s="161" t="s">
        <v>274</v>
      </c>
      <c r="B38" s="162" t="s">
        <v>293</v>
      </c>
      <c r="C38" s="163" t="s">
        <v>278</v>
      </c>
      <c r="D38" s="163"/>
      <c r="E38" s="207">
        <v>1</v>
      </c>
      <c r="F38" s="211"/>
    </row>
    <row r="39" spans="1:6" s="3" customFormat="1" ht="15.75" customHeight="1" hidden="1">
      <c r="A39" s="161" t="s">
        <v>53</v>
      </c>
      <c r="B39" s="162" t="s">
        <v>162</v>
      </c>
      <c r="C39" s="163" t="s">
        <v>294</v>
      </c>
      <c r="D39" s="163"/>
      <c r="E39" s="207">
        <v>3</v>
      </c>
      <c r="F39" s="211" t="s">
        <v>47</v>
      </c>
    </row>
    <row r="40" spans="1:6" s="3" customFormat="1" ht="15.75" customHeight="1" hidden="1">
      <c r="A40" s="166"/>
      <c r="B40" s="167"/>
      <c r="C40" s="166" t="s">
        <v>216</v>
      </c>
      <c r="D40" s="208"/>
      <c r="E40" s="212">
        <f>SUM(E32:E39)</f>
        <v>18</v>
      </c>
      <c r="F40" s="169"/>
    </row>
    <row r="41" spans="1:6" s="3" customFormat="1" ht="15.75" customHeight="1">
      <c r="A41" s="59"/>
      <c r="B41" s="59"/>
      <c r="C41" s="120"/>
      <c r="D41" s="59"/>
      <c r="E41" s="59"/>
      <c r="F41" s="59"/>
    </row>
    <row r="42" spans="1:12" s="3" customFormat="1" ht="18.75">
      <c r="A42" s="615" t="s">
        <v>0</v>
      </c>
      <c r="B42" s="615"/>
      <c r="C42" s="615"/>
      <c r="D42" s="615"/>
      <c r="E42" s="649" t="s">
        <v>1</v>
      </c>
      <c r="F42" s="649"/>
      <c r="G42" s="649"/>
      <c r="H42" s="649"/>
      <c r="I42" s="649"/>
      <c r="J42" s="649"/>
      <c r="K42" s="649"/>
      <c r="L42" s="649"/>
    </row>
    <row r="43" spans="1:12" s="3" customFormat="1" ht="15.75">
      <c r="A43" s="615" t="s">
        <v>2</v>
      </c>
      <c r="B43" s="615"/>
      <c r="C43" s="615"/>
      <c r="D43" s="615"/>
      <c r="E43" s="615" t="s">
        <v>3</v>
      </c>
      <c r="F43" s="615"/>
      <c r="G43" s="615"/>
      <c r="H43" s="615"/>
      <c r="I43" s="615"/>
      <c r="J43" s="615"/>
      <c r="K43" s="615"/>
      <c r="L43" s="615"/>
    </row>
    <row r="44" spans="1:12" s="3" customFormat="1" ht="15.75">
      <c r="A44" s="644" t="s">
        <v>4</v>
      </c>
      <c r="B44" s="644"/>
      <c r="C44" s="644"/>
      <c r="D44" s="644"/>
      <c r="E44" s="644" t="s">
        <v>120</v>
      </c>
      <c r="F44" s="644"/>
      <c r="G44" s="644"/>
      <c r="H44" s="644"/>
      <c r="I44" s="644"/>
      <c r="J44" s="644"/>
      <c r="K44" s="644"/>
      <c r="L44" s="644"/>
    </row>
    <row r="45" spans="2:15" s="3" customFormat="1" ht="18.75">
      <c r="B45" s="1"/>
      <c r="C45" s="1"/>
      <c r="F45" s="5" t="s">
        <v>825</v>
      </c>
      <c r="I45" s="1" t="s">
        <v>73</v>
      </c>
      <c r="J45" s="1"/>
      <c r="K45" s="1">
        <v>64</v>
      </c>
      <c r="L45" s="1"/>
      <c r="O45" s="3" t="s">
        <v>33</v>
      </c>
    </row>
    <row r="46" spans="1:12" s="10" customFormat="1" ht="30" customHeight="1">
      <c r="A46" s="645" t="s">
        <v>7</v>
      </c>
      <c r="B46" s="645" t="s">
        <v>8</v>
      </c>
      <c r="C46" s="645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628" t="s">
        <v>15</v>
      </c>
      <c r="J46" s="647"/>
      <c r="K46" s="628" t="s">
        <v>16</v>
      </c>
      <c r="L46" s="629"/>
    </row>
    <row r="47" spans="1:12" s="10" customFormat="1" ht="30" customHeight="1">
      <c r="A47" s="646"/>
      <c r="B47" s="646"/>
      <c r="C47" s="646"/>
      <c r="D47" s="217" t="s">
        <v>826</v>
      </c>
      <c r="E47" s="217" t="s">
        <v>827</v>
      </c>
      <c r="F47" s="217" t="s">
        <v>828</v>
      </c>
      <c r="G47" s="217" t="s">
        <v>829</v>
      </c>
      <c r="H47" s="356" t="s">
        <v>830</v>
      </c>
      <c r="I47" s="735" t="s">
        <v>831</v>
      </c>
      <c r="J47" s="648"/>
      <c r="K47" s="735" t="s">
        <v>832</v>
      </c>
      <c r="L47" s="621"/>
    </row>
    <row r="48" spans="1:12" s="20" customFormat="1" ht="29.25" customHeight="1">
      <c r="A48" s="645" t="s">
        <v>17</v>
      </c>
      <c r="B48" s="34">
        <v>1</v>
      </c>
      <c r="C48" s="34" t="s">
        <v>18</v>
      </c>
      <c r="D48" s="15"/>
      <c r="E48" s="14"/>
      <c r="F48" s="15"/>
      <c r="G48" s="14"/>
      <c r="H48" s="16"/>
      <c r="I48" s="127" t="s">
        <v>323</v>
      </c>
      <c r="J48" s="505"/>
      <c r="K48" s="677" t="s">
        <v>516</v>
      </c>
      <c r="L48" s="679"/>
    </row>
    <row r="49" spans="1:12" s="20" customFormat="1" ht="24.75" customHeight="1">
      <c r="A49" s="670"/>
      <c r="B49" s="36">
        <v>2</v>
      </c>
      <c r="C49" s="36" t="s">
        <v>20</v>
      </c>
      <c r="D49" s="22"/>
      <c r="E49" s="21"/>
      <c r="F49" s="22"/>
      <c r="G49" s="21"/>
      <c r="H49" s="23"/>
      <c r="I49" s="132" t="s">
        <v>841</v>
      </c>
      <c r="J49" s="199"/>
      <c r="K49" s="680" t="s">
        <v>517</v>
      </c>
      <c r="L49" s="682"/>
    </row>
    <row r="50" spans="1:12" s="20" customFormat="1" ht="24.75" customHeight="1">
      <c r="A50" s="670"/>
      <c r="B50" s="36">
        <v>3</v>
      </c>
      <c r="C50" s="36" t="s">
        <v>23</v>
      </c>
      <c r="D50" s="22"/>
      <c r="E50" s="22"/>
      <c r="F50" s="22"/>
      <c r="G50" s="22"/>
      <c r="H50" s="23"/>
      <c r="I50" s="134" t="s">
        <v>434</v>
      </c>
      <c r="J50" s="201"/>
      <c r="K50" s="661"/>
      <c r="L50" s="663"/>
    </row>
    <row r="51" spans="1:12" s="20" customFormat="1" ht="24.75" customHeight="1">
      <c r="A51" s="646"/>
      <c r="B51" s="45">
        <v>4</v>
      </c>
      <c r="C51" s="45" t="s">
        <v>71</v>
      </c>
      <c r="D51" s="30"/>
      <c r="E51" s="30"/>
      <c r="F51" s="30"/>
      <c r="G51" s="30"/>
      <c r="H51" s="121"/>
      <c r="I51" s="379" t="s">
        <v>96</v>
      </c>
      <c r="J51" s="504"/>
      <c r="K51" s="667"/>
      <c r="L51" s="669"/>
    </row>
    <row r="52" spans="1:12" s="20" customFormat="1" ht="23.25" customHeight="1">
      <c r="A52" s="30"/>
      <c r="B52" s="628" t="s">
        <v>25</v>
      </c>
      <c r="C52" s="629"/>
      <c r="D52" s="15"/>
      <c r="E52" s="15"/>
      <c r="F52" s="15"/>
      <c r="G52" s="15"/>
      <c r="H52" s="16"/>
      <c r="I52" s="48" t="s">
        <v>169</v>
      </c>
      <c r="J52" s="542"/>
      <c r="K52" s="650" t="s">
        <v>526</v>
      </c>
      <c r="L52" s="651"/>
    </row>
    <row r="53" spans="1:12" s="20" customFormat="1" ht="26.25" customHeight="1">
      <c r="A53" s="645" t="s">
        <v>27</v>
      </c>
      <c r="B53" s="34">
        <v>1</v>
      </c>
      <c r="C53" s="34" t="s">
        <v>28</v>
      </c>
      <c r="D53" s="66"/>
      <c r="E53" s="15"/>
      <c r="F53" s="15"/>
      <c r="G53" s="6"/>
      <c r="H53" s="122"/>
      <c r="I53" s="605" t="s">
        <v>777</v>
      </c>
      <c r="J53" s="606"/>
      <c r="K53" s="677" t="s">
        <v>733</v>
      </c>
      <c r="L53" s="679"/>
    </row>
    <row r="54" spans="1:12" s="20" customFormat="1" ht="21.75" customHeight="1">
      <c r="A54" s="670"/>
      <c r="B54" s="36">
        <v>2</v>
      </c>
      <c r="C54" s="36" t="s">
        <v>30</v>
      </c>
      <c r="D54" s="21"/>
      <c r="E54" s="22"/>
      <c r="F54" s="22"/>
      <c r="G54" s="21"/>
      <c r="H54" s="123"/>
      <c r="I54" s="680" t="s">
        <v>835</v>
      </c>
      <c r="J54" s="682"/>
      <c r="K54" s="680" t="s">
        <v>835</v>
      </c>
      <c r="L54" s="682"/>
    </row>
    <row r="55" spans="1:12" s="20" customFormat="1" ht="21.75" customHeight="1">
      <c r="A55" s="670"/>
      <c r="B55" s="36">
        <v>3</v>
      </c>
      <c r="C55" s="36" t="s">
        <v>32</v>
      </c>
      <c r="D55" s="22"/>
      <c r="E55" s="103"/>
      <c r="F55" s="22"/>
      <c r="G55" s="21"/>
      <c r="H55" s="124"/>
      <c r="I55" s="657" t="s">
        <v>310</v>
      </c>
      <c r="J55" s="707"/>
      <c r="K55" s="657" t="s">
        <v>806</v>
      </c>
      <c r="L55" s="707"/>
    </row>
    <row r="56" spans="1:12" s="20" customFormat="1" ht="21.75" customHeight="1">
      <c r="A56" s="646"/>
      <c r="B56" s="36">
        <v>4</v>
      </c>
      <c r="C56" s="36" t="s">
        <v>35</v>
      </c>
      <c r="D56" s="30"/>
      <c r="E56" s="46"/>
      <c r="F56" s="30"/>
      <c r="G56" s="46" t="s">
        <v>33</v>
      </c>
      <c r="H56" s="27"/>
      <c r="I56" s="667"/>
      <c r="J56" s="668"/>
      <c r="K56" s="667"/>
      <c r="L56" s="669"/>
    </row>
    <row r="57" spans="1:12" s="20" customFormat="1" ht="24.75" customHeight="1">
      <c r="A57" s="22"/>
      <c r="B57" s="635" t="s">
        <v>25</v>
      </c>
      <c r="C57" s="636"/>
      <c r="D57" s="15"/>
      <c r="E57" s="14"/>
      <c r="F57" s="15"/>
      <c r="G57" s="125"/>
      <c r="H57" s="502"/>
      <c r="I57" s="710" t="s">
        <v>245</v>
      </c>
      <c r="J57" s="711"/>
      <c r="K57" s="611" t="s">
        <v>344</v>
      </c>
      <c r="L57" s="612"/>
    </row>
    <row r="58" spans="1:12" s="20" customFormat="1" ht="31.5" customHeight="1">
      <c r="A58" s="645" t="s">
        <v>36</v>
      </c>
      <c r="B58" s="34">
        <v>1</v>
      </c>
      <c r="C58" s="34" t="s">
        <v>37</v>
      </c>
      <c r="D58" s="15"/>
      <c r="E58" s="14"/>
      <c r="F58" s="15"/>
      <c r="G58" s="15"/>
      <c r="H58" s="17" t="s">
        <v>319</v>
      </c>
      <c r="I58" s="677" t="s">
        <v>319</v>
      </c>
      <c r="J58" s="678"/>
      <c r="K58" s="752" t="s">
        <v>807</v>
      </c>
      <c r="L58" s="753"/>
    </row>
    <row r="59" spans="1:12" s="20" customFormat="1" ht="20.25" customHeight="1">
      <c r="A59" s="670"/>
      <c r="B59" s="36">
        <v>2</v>
      </c>
      <c r="C59" s="36" t="s">
        <v>38</v>
      </c>
      <c r="D59" s="22"/>
      <c r="E59" s="21"/>
      <c r="F59" s="22"/>
      <c r="G59" s="22"/>
      <c r="H59" s="107" t="s">
        <v>835</v>
      </c>
      <c r="I59" s="680" t="s">
        <v>835</v>
      </c>
      <c r="J59" s="681"/>
      <c r="K59" s="754" t="s">
        <v>835</v>
      </c>
      <c r="L59" s="755"/>
    </row>
    <row r="60" spans="1:12" s="20" customFormat="1" ht="20.25" customHeight="1">
      <c r="A60" s="670"/>
      <c r="B60" s="38"/>
      <c r="C60" s="38"/>
      <c r="D60" s="22"/>
      <c r="E60" s="21"/>
      <c r="F60" s="22"/>
      <c r="G60" s="22"/>
      <c r="H60" s="109" t="s">
        <v>320</v>
      </c>
      <c r="I60" s="683" t="s">
        <v>320</v>
      </c>
      <c r="J60" s="685"/>
      <c r="K60" s="692" t="s">
        <v>594</v>
      </c>
      <c r="L60" s="694"/>
    </row>
    <row r="61" spans="1:12" s="20" customFormat="1" ht="24" customHeight="1">
      <c r="A61" s="646"/>
      <c r="B61" s="628" t="s">
        <v>25</v>
      </c>
      <c r="C61" s="629"/>
      <c r="D61" s="31"/>
      <c r="E61" s="47"/>
      <c r="F61" s="31"/>
      <c r="G61" s="31"/>
      <c r="H61" s="551" t="s">
        <v>246</v>
      </c>
      <c r="I61" s="710" t="s">
        <v>325</v>
      </c>
      <c r="J61" s="711"/>
      <c r="K61" s="611" t="s">
        <v>344</v>
      </c>
      <c r="L61" s="612"/>
    </row>
    <row r="62" spans="1:12" s="20" customFormat="1" ht="21.75" customHeight="1">
      <c r="A62" s="49"/>
      <c r="B62" s="50"/>
      <c r="C62" s="50"/>
      <c r="D62" s="51"/>
      <c r="E62" s="49"/>
      <c r="F62" s="51"/>
      <c r="G62" s="51"/>
      <c r="K62" s="51"/>
      <c r="L62" s="51"/>
    </row>
    <row r="63" spans="1:12" s="20" customFormat="1" ht="16.5" customHeight="1">
      <c r="A63" s="49"/>
      <c r="B63" s="50"/>
      <c r="C63" s="50"/>
      <c r="D63" s="51"/>
      <c r="E63" s="51"/>
      <c r="F63" s="51"/>
      <c r="G63" s="51"/>
      <c r="H63" s="51"/>
      <c r="I63" s="51"/>
      <c r="J63" s="51"/>
      <c r="K63" s="51"/>
      <c r="L63" s="51"/>
    </row>
    <row r="64" spans="1:6" s="3" customFormat="1" ht="15.75">
      <c r="A64" s="655" t="s">
        <v>198</v>
      </c>
      <c r="B64" s="655"/>
      <c r="C64" s="656" t="s">
        <v>199</v>
      </c>
      <c r="D64" s="191"/>
      <c r="E64" s="656" t="s">
        <v>200</v>
      </c>
      <c r="F64" s="659" t="s">
        <v>201</v>
      </c>
    </row>
    <row r="65" spans="1:12" s="3" customFormat="1" ht="23.25" customHeight="1">
      <c r="A65" s="160" t="s">
        <v>202</v>
      </c>
      <c r="B65" s="160" t="s">
        <v>203</v>
      </c>
      <c r="C65" s="656"/>
      <c r="D65" s="191"/>
      <c r="E65" s="656"/>
      <c r="F65" s="659"/>
      <c r="I65" s="613" t="str">
        <f ca="1">"Đà Nẵng, ngày"&amp;" "&amp;DAY(NOW())&amp;" tháng "&amp;MONTH(NOW())&amp;" năm "&amp;YEAR(NOW())</f>
        <v>Đà Nẵng, ngày 13 tháng 4 năm 2016</v>
      </c>
      <c r="J65" s="613"/>
      <c r="K65" s="613"/>
      <c r="L65" s="613"/>
    </row>
    <row r="66" spans="1:12" s="3" customFormat="1" ht="28.5" customHeight="1">
      <c r="A66" s="161" t="s">
        <v>45</v>
      </c>
      <c r="B66" s="162" t="s">
        <v>206</v>
      </c>
      <c r="C66" s="478" t="s">
        <v>207</v>
      </c>
      <c r="D66" s="163"/>
      <c r="E66" s="210">
        <v>3</v>
      </c>
      <c r="F66" s="169" t="s">
        <v>47</v>
      </c>
      <c r="G66" s="653" t="s">
        <v>48</v>
      </c>
      <c r="H66" s="653"/>
      <c r="I66" s="654" t="s">
        <v>49</v>
      </c>
      <c r="J66" s="654"/>
      <c r="K66" s="654"/>
      <c r="L66" s="654"/>
    </row>
    <row r="67" spans="1:6" s="3" customFormat="1" ht="28.5" customHeight="1">
      <c r="A67" s="161" t="s">
        <v>45</v>
      </c>
      <c r="B67" s="162" t="s">
        <v>208</v>
      </c>
      <c r="C67" s="478" t="s">
        <v>209</v>
      </c>
      <c r="D67" s="163"/>
      <c r="E67" s="210">
        <v>2</v>
      </c>
      <c r="F67" s="211"/>
    </row>
    <row r="68" spans="1:6" s="3" customFormat="1" ht="28.5" customHeight="1">
      <c r="A68" s="161" t="s">
        <v>114</v>
      </c>
      <c r="B68" s="162" t="s">
        <v>162</v>
      </c>
      <c r="C68" s="163" t="s">
        <v>284</v>
      </c>
      <c r="D68" s="163"/>
      <c r="E68" s="210">
        <v>2</v>
      </c>
      <c r="F68" s="211"/>
    </row>
    <row r="69" spans="1:6" s="3" customFormat="1" ht="23.25" customHeight="1">
      <c r="A69" s="161" t="s">
        <v>285</v>
      </c>
      <c r="B69" s="162" t="s">
        <v>286</v>
      </c>
      <c r="C69" s="478" t="s">
        <v>287</v>
      </c>
      <c r="D69" s="163"/>
      <c r="E69" s="210">
        <v>2</v>
      </c>
      <c r="F69" s="211"/>
    </row>
    <row r="70" spans="1:6" s="3" customFormat="1" ht="24.75" customHeight="1">
      <c r="A70" s="161" t="s">
        <v>288</v>
      </c>
      <c r="B70" s="162" t="s">
        <v>289</v>
      </c>
      <c r="C70" s="163" t="s">
        <v>290</v>
      </c>
      <c r="D70" s="163"/>
      <c r="E70" s="210">
        <v>2</v>
      </c>
      <c r="F70" s="211"/>
    </row>
    <row r="71" spans="1:8" s="3" customFormat="1" ht="22.5" customHeight="1">
      <c r="A71" s="161" t="s">
        <v>116</v>
      </c>
      <c r="B71" s="162" t="s">
        <v>291</v>
      </c>
      <c r="C71" s="478" t="s">
        <v>292</v>
      </c>
      <c r="D71" s="163"/>
      <c r="E71" s="210">
        <v>3</v>
      </c>
      <c r="F71" s="211" t="s">
        <v>47</v>
      </c>
      <c r="G71" s="660"/>
      <c r="H71" s="660"/>
    </row>
    <row r="72" spans="1:6" s="3" customFormat="1" ht="24.75" customHeight="1">
      <c r="A72" s="161" t="s">
        <v>274</v>
      </c>
      <c r="B72" s="162" t="s">
        <v>293</v>
      </c>
      <c r="C72" s="163" t="s">
        <v>278</v>
      </c>
      <c r="D72" s="163"/>
      <c r="E72" s="210">
        <v>1</v>
      </c>
      <c r="F72" s="211"/>
    </row>
    <row r="73" spans="1:6" s="3" customFormat="1" ht="15.75" customHeight="1">
      <c r="A73" s="161" t="s">
        <v>53</v>
      </c>
      <c r="B73" s="162" t="s">
        <v>162</v>
      </c>
      <c r="C73" s="478" t="s">
        <v>294</v>
      </c>
      <c r="D73" s="163"/>
      <c r="E73" s="210">
        <v>3</v>
      </c>
      <c r="F73" s="211" t="s">
        <v>47</v>
      </c>
    </row>
    <row r="74" spans="1:6" s="3" customFormat="1" ht="15.75" customHeight="1">
      <c r="A74" s="166"/>
      <c r="B74" s="167"/>
      <c r="C74" s="166" t="s">
        <v>216</v>
      </c>
      <c r="D74" s="208"/>
      <c r="E74" s="212">
        <f>SUM(E66:E73)</f>
        <v>18</v>
      </c>
      <c r="F74" s="16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6" s="3" customFormat="1" ht="15.75" customHeight="1">
      <c r="A78" s="59"/>
      <c r="B78" s="59"/>
      <c r="C78" s="120"/>
      <c r="D78" s="59"/>
      <c r="E78" s="59"/>
      <c r="F78" s="59"/>
    </row>
    <row r="79" spans="1:6" s="3" customFormat="1" ht="15.75" customHeight="1">
      <c r="A79" s="59"/>
      <c r="B79" s="59"/>
      <c r="C79" s="120"/>
      <c r="D79" s="59"/>
      <c r="E79" s="59"/>
      <c r="F79" s="5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12" s="3" customFormat="1" ht="18.75">
      <c r="A81" s="615" t="s">
        <v>0</v>
      </c>
      <c r="B81" s="615"/>
      <c r="C81" s="615"/>
      <c r="D81" s="615"/>
      <c r="E81" s="649" t="s">
        <v>1</v>
      </c>
      <c r="F81" s="649"/>
      <c r="G81" s="649"/>
      <c r="H81" s="649"/>
      <c r="I81" s="649"/>
      <c r="J81" s="649"/>
      <c r="K81" s="649"/>
      <c r="L81" s="2"/>
    </row>
    <row r="82" spans="1:12" s="3" customFormat="1" ht="15.75">
      <c r="A82" s="615" t="s">
        <v>2</v>
      </c>
      <c r="B82" s="615"/>
      <c r="C82" s="615"/>
      <c r="D82" s="615"/>
      <c r="E82" s="615" t="s">
        <v>3</v>
      </c>
      <c r="F82" s="615"/>
      <c r="G82" s="615"/>
      <c r="H82" s="615"/>
      <c r="I82" s="615"/>
      <c r="J82" s="615"/>
      <c r="K82" s="615"/>
      <c r="L82" s="1"/>
    </row>
    <row r="83" spans="1:12" s="3" customFormat="1" ht="15.75">
      <c r="A83" s="644" t="s">
        <v>4</v>
      </c>
      <c r="B83" s="644"/>
      <c r="C83" s="644"/>
      <c r="D83" s="644"/>
      <c r="E83" s="644" t="s">
        <v>132</v>
      </c>
      <c r="F83" s="644"/>
      <c r="G83" s="644"/>
      <c r="H83" s="644"/>
      <c r="I83" s="644"/>
      <c r="J83" s="644"/>
      <c r="K83" s="644"/>
      <c r="L83" s="4"/>
    </row>
    <row r="84" spans="2:12" s="3" customFormat="1" ht="18.75">
      <c r="B84" s="1"/>
      <c r="C84" s="1"/>
      <c r="F84" s="5" t="s">
        <v>825</v>
      </c>
      <c r="I84" s="1" t="s">
        <v>133</v>
      </c>
      <c r="J84" s="1"/>
      <c r="K84" s="1"/>
      <c r="L84" s="1"/>
    </row>
    <row r="85" spans="1:12" s="10" customFormat="1" ht="30" customHeight="1">
      <c r="A85" s="645" t="s">
        <v>7</v>
      </c>
      <c r="B85" s="645" t="s">
        <v>8</v>
      </c>
      <c r="C85" s="645" t="s">
        <v>9</v>
      </c>
      <c r="D85" s="7" t="s">
        <v>10</v>
      </c>
      <c r="E85" s="7" t="s">
        <v>11</v>
      </c>
      <c r="F85" s="7" t="s">
        <v>12</v>
      </c>
      <c r="G85" s="7" t="s">
        <v>13</v>
      </c>
      <c r="H85" s="8" t="s">
        <v>14</v>
      </c>
      <c r="I85" s="628" t="s">
        <v>15</v>
      </c>
      <c r="J85" s="647"/>
      <c r="K85" s="628" t="s">
        <v>16</v>
      </c>
      <c r="L85" s="629"/>
    </row>
    <row r="86" spans="1:12" s="10" customFormat="1" ht="30" customHeight="1">
      <c r="A86" s="646"/>
      <c r="B86" s="646"/>
      <c r="C86" s="646"/>
      <c r="D86" s="217" t="s">
        <v>826</v>
      </c>
      <c r="E86" s="217" t="s">
        <v>827</v>
      </c>
      <c r="F86" s="217" t="s">
        <v>828</v>
      </c>
      <c r="G86" s="217" t="s">
        <v>829</v>
      </c>
      <c r="H86" s="356" t="s">
        <v>830</v>
      </c>
      <c r="I86" s="735" t="s">
        <v>831</v>
      </c>
      <c r="J86" s="648"/>
      <c r="K86" s="735" t="s">
        <v>832</v>
      </c>
      <c r="L86" s="621"/>
    </row>
    <row r="87" spans="1:12" s="20" customFormat="1" ht="30.75" customHeight="1">
      <c r="A87" s="645" t="s">
        <v>17</v>
      </c>
      <c r="B87" s="34">
        <v>1</v>
      </c>
      <c r="C87" s="34" t="s">
        <v>18</v>
      </c>
      <c r="D87" s="127"/>
      <c r="E87" s="444" t="s">
        <v>323</v>
      </c>
      <c r="F87" s="444"/>
      <c r="G87" s="127" t="s">
        <v>864</v>
      </c>
      <c r="H87" s="127"/>
      <c r="I87" s="712"/>
      <c r="J87" s="721"/>
      <c r="K87" s="677" t="s">
        <v>516</v>
      </c>
      <c r="L87" s="679"/>
    </row>
    <row r="88" spans="1:12" s="20" customFormat="1" ht="22.5" customHeight="1">
      <c r="A88" s="670"/>
      <c r="B88" s="36">
        <v>2</v>
      </c>
      <c r="C88" s="36" t="s">
        <v>20</v>
      </c>
      <c r="D88" s="21"/>
      <c r="E88" s="21" t="s">
        <v>837</v>
      </c>
      <c r="F88" s="44"/>
      <c r="G88" s="21" t="s">
        <v>835</v>
      </c>
      <c r="H88" s="21"/>
      <c r="I88" s="674"/>
      <c r="J88" s="722"/>
      <c r="K88" s="680" t="s">
        <v>772</v>
      </c>
      <c r="L88" s="682"/>
    </row>
    <row r="89" spans="1:12" s="20" customFormat="1" ht="22.5" customHeight="1">
      <c r="A89" s="670"/>
      <c r="B89" s="36">
        <v>3</v>
      </c>
      <c r="C89" s="36" t="s">
        <v>23</v>
      </c>
      <c r="D89" s="90"/>
      <c r="E89" s="90" t="s">
        <v>96</v>
      </c>
      <c r="F89" s="75"/>
      <c r="G89" s="90" t="s">
        <v>320</v>
      </c>
      <c r="H89" s="90"/>
      <c r="I89" s="661"/>
      <c r="J89" s="722"/>
      <c r="K89" s="683"/>
      <c r="L89" s="685"/>
    </row>
    <row r="90" spans="1:12" s="20" customFormat="1" ht="22.5" customHeight="1">
      <c r="A90" s="646"/>
      <c r="B90" s="45">
        <v>4</v>
      </c>
      <c r="C90" s="45" t="s">
        <v>71</v>
      </c>
      <c r="D90" s="46"/>
      <c r="E90" s="90"/>
      <c r="F90" s="65"/>
      <c r="G90" s="46"/>
      <c r="H90" s="11"/>
      <c r="I90" s="616"/>
      <c r="J90" s="730"/>
      <c r="K90" s="667"/>
      <c r="L90" s="669"/>
    </row>
    <row r="91" spans="1:12" s="20" customFormat="1" ht="23.25" customHeight="1">
      <c r="A91" s="30"/>
      <c r="B91" s="628" t="s">
        <v>25</v>
      </c>
      <c r="C91" s="629"/>
      <c r="D91" s="125"/>
      <c r="E91" s="483" t="s">
        <v>169</v>
      </c>
      <c r="F91" s="125"/>
      <c r="G91" s="554" t="s">
        <v>224</v>
      </c>
      <c r="H91" s="48"/>
      <c r="I91" s="611"/>
      <c r="J91" s="727"/>
      <c r="K91" s="650" t="s">
        <v>526</v>
      </c>
      <c r="L91" s="651"/>
    </row>
    <row r="92" spans="1:12" s="20" customFormat="1" ht="32.25" customHeight="1">
      <c r="A92" s="645" t="s">
        <v>27</v>
      </c>
      <c r="B92" s="34">
        <v>1</v>
      </c>
      <c r="C92" s="34" t="s">
        <v>28</v>
      </c>
      <c r="D92" s="127"/>
      <c r="E92" s="127" t="s">
        <v>131</v>
      </c>
      <c r="F92" s="127"/>
      <c r="G92" s="127" t="s">
        <v>851</v>
      </c>
      <c r="H92" s="128"/>
      <c r="I92" s="677"/>
      <c r="J92" s="678"/>
      <c r="K92" s="677"/>
      <c r="L92" s="679"/>
    </row>
    <row r="93" spans="1:12" s="20" customFormat="1" ht="25.5" customHeight="1">
      <c r="A93" s="670"/>
      <c r="B93" s="36">
        <v>2</v>
      </c>
      <c r="C93" s="36" t="s">
        <v>30</v>
      </c>
      <c r="D93" s="21"/>
      <c r="E93" s="21" t="s">
        <v>835</v>
      </c>
      <c r="F93" s="21"/>
      <c r="G93" s="21" t="s">
        <v>835</v>
      </c>
      <c r="H93" s="21"/>
      <c r="I93" s="680"/>
      <c r="J93" s="681"/>
      <c r="K93" s="680"/>
      <c r="L93" s="682"/>
    </row>
    <row r="94" spans="1:12" s="20" customFormat="1" ht="21.75" customHeight="1">
      <c r="A94" s="670"/>
      <c r="B94" s="36">
        <v>3</v>
      </c>
      <c r="C94" s="36" t="s">
        <v>32</v>
      </c>
      <c r="D94" s="90"/>
      <c r="E94" s="90" t="s">
        <v>65</v>
      </c>
      <c r="F94" s="90"/>
      <c r="G94" s="90" t="s">
        <v>537</v>
      </c>
      <c r="H94" s="90"/>
      <c r="I94" s="683"/>
      <c r="J94" s="684"/>
      <c r="K94" s="657"/>
      <c r="L94" s="707"/>
    </row>
    <row r="95" spans="1:12" s="20" customFormat="1" ht="21.75" customHeight="1">
      <c r="A95" s="646"/>
      <c r="B95" s="36">
        <v>4</v>
      </c>
      <c r="C95" s="36" t="s">
        <v>35</v>
      </c>
      <c r="D95" s="74"/>
      <c r="E95" s="75"/>
      <c r="F95" s="90"/>
      <c r="G95" s="46"/>
      <c r="H95" s="11"/>
      <c r="I95" s="667"/>
      <c r="J95" s="668"/>
      <c r="K95" s="667"/>
      <c r="L95" s="669"/>
    </row>
    <row r="96" spans="1:12" s="20" customFormat="1" ht="24" customHeight="1">
      <c r="A96" s="22"/>
      <c r="B96" s="635" t="s">
        <v>25</v>
      </c>
      <c r="C96" s="636"/>
      <c r="D96" s="48"/>
      <c r="E96" s="125" t="s">
        <v>431</v>
      </c>
      <c r="F96" s="125" t="s">
        <v>820</v>
      </c>
      <c r="G96" s="339" t="s">
        <v>878</v>
      </c>
      <c r="H96" s="125"/>
      <c r="I96" s="611"/>
      <c r="J96" s="630"/>
      <c r="K96" s="611"/>
      <c r="L96" s="612"/>
    </row>
    <row r="97" spans="1:12" s="20" customFormat="1" ht="27.75" customHeight="1">
      <c r="A97" s="645" t="s">
        <v>36</v>
      </c>
      <c r="B97" s="34">
        <v>1</v>
      </c>
      <c r="C97" s="34" t="s">
        <v>37</v>
      </c>
      <c r="D97" s="15"/>
      <c r="E97" s="14"/>
      <c r="F97" s="15"/>
      <c r="G97" s="15"/>
      <c r="H97" s="17"/>
      <c r="I97" s="712"/>
      <c r="J97" s="721"/>
      <c r="K97" s="677"/>
      <c r="L97" s="679"/>
    </row>
    <row r="98" spans="1:12" s="20" customFormat="1" ht="24" customHeight="1">
      <c r="A98" s="670"/>
      <c r="B98" s="36">
        <v>2</v>
      </c>
      <c r="C98" s="36" t="s">
        <v>38</v>
      </c>
      <c r="D98" s="22"/>
      <c r="E98" s="21"/>
      <c r="F98" s="22"/>
      <c r="G98" s="22"/>
      <c r="H98" s="107"/>
      <c r="I98" s="674"/>
      <c r="J98" s="722"/>
      <c r="K98" s="680"/>
      <c r="L98" s="682"/>
    </row>
    <row r="99" spans="1:12" s="20" customFormat="1" ht="26.25" customHeight="1">
      <c r="A99" s="670"/>
      <c r="B99" s="45">
        <v>3</v>
      </c>
      <c r="C99" s="45" t="s">
        <v>40</v>
      </c>
      <c r="D99" s="22"/>
      <c r="E99" s="21"/>
      <c r="F99" s="22"/>
      <c r="G99" s="22"/>
      <c r="H99" s="109"/>
      <c r="I99" s="661"/>
      <c r="J99" s="722"/>
      <c r="K99" s="683"/>
      <c r="L99" s="685"/>
    </row>
    <row r="100" spans="1:12" s="20" customFormat="1" ht="29.25" customHeight="1">
      <c r="A100" s="646"/>
      <c r="B100" s="628" t="s">
        <v>25</v>
      </c>
      <c r="C100" s="629"/>
      <c r="D100" s="31"/>
      <c r="E100" s="47"/>
      <c r="F100" s="31"/>
      <c r="G100" s="31"/>
      <c r="H100" s="403"/>
      <c r="I100" s="611"/>
      <c r="J100" s="630"/>
      <c r="K100" s="611"/>
      <c r="L100" s="612"/>
    </row>
    <row r="101" spans="1:7" s="20" customFormat="1" ht="23.25" customHeight="1">
      <c r="A101" s="49"/>
      <c r="B101" s="50"/>
      <c r="C101" s="50"/>
      <c r="D101" s="51"/>
      <c r="E101" s="49"/>
      <c r="F101" s="51"/>
      <c r="G101" s="51"/>
    </row>
    <row r="102" spans="1:12" s="20" customFormat="1" ht="12" customHeight="1">
      <c r="A102" s="49"/>
      <c r="B102" s="50"/>
      <c r="C102" s="50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3" customFormat="1" ht="15.75">
      <c r="A103" s="655" t="s">
        <v>198</v>
      </c>
      <c r="B103" s="655"/>
      <c r="C103" s="656" t="s">
        <v>199</v>
      </c>
      <c r="D103" s="191"/>
      <c r="E103" s="656" t="s">
        <v>200</v>
      </c>
      <c r="F103" s="659" t="s">
        <v>201</v>
      </c>
      <c r="I103" s="613" t="str">
        <f ca="1">"Đà Nẵng, ngày"&amp;" "&amp;DAY(NOW())&amp;" tháng "&amp;MONTH(NOW())&amp;" năm "&amp;YEAR(NOW())</f>
        <v>Đà Nẵng, ngày 13 tháng 4 năm 2016</v>
      </c>
      <c r="J103" s="613"/>
      <c r="K103" s="613"/>
      <c r="L103" s="613"/>
    </row>
    <row r="104" spans="1:12" s="3" customFormat="1" ht="15.75" customHeight="1">
      <c r="A104" s="160" t="s">
        <v>202</v>
      </c>
      <c r="B104" s="160" t="s">
        <v>203</v>
      </c>
      <c r="C104" s="656"/>
      <c r="D104" s="191"/>
      <c r="E104" s="656"/>
      <c r="F104" s="659"/>
      <c r="G104" s="614" t="s">
        <v>48</v>
      </c>
      <c r="H104" s="614"/>
      <c r="I104" s="615" t="s">
        <v>49</v>
      </c>
      <c r="J104" s="615"/>
      <c r="K104" s="615"/>
      <c r="L104" s="615"/>
    </row>
    <row r="105" spans="1:12" s="3" customFormat="1" ht="24" customHeight="1">
      <c r="A105" s="161" t="s">
        <v>45</v>
      </c>
      <c r="B105" s="162" t="s">
        <v>206</v>
      </c>
      <c r="C105" s="473" t="s">
        <v>207</v>
      </c>
      <c r="D105" s="163"/>
      <c r="E105" s="210">
        <v>3</v>
      </c>
      <c r="F105" s="169" t="s">
        <v>47</v>
      </c>
      <c r="G105" s="614"/>
      <c r="H105" s="614"/>
      <c r="I105" s="129"/>
      <c r="J105" s="129"/>
      <c r="K105" s="129"/>
      <c r="L105" s="129"/>
    </row>
    <row r="106" spans="1:6" s="3" customFormat="1" ht="23.25" customHeight="1">
      <c r="A106" s="161" t="s">
        <v>45</v>
      </c>
      <c r="B106" s="162" t="s">
        <v>208</v>
      </c>
      <c r="C106" s="163" t="s">
        <v>209</v>
      </c>
      <c r="D106" s="163"/>
      <c r="E106" s="210">
        <v>2</v>
      </c>
      <c r="F106" s="211"/>
    </row>
    <row r="107" spans="1:6" s="3" customFormat="1" ht="27" customHeight="1">
      <c r="A107" s="161" t="s">
        <v>114</v>
      </c>
      <c r="B107" s="162" t="s">
        <v>162</v>
      </c>
      <c r="C107" s="163" t="s">
        <v>284</v>
      </c>
      <c r="D107" s="163"/>
      <c r="E107" s="210">
        <v>2</v>
      </c>
      <c r="F107" s="211"/>
    </row>
    <row r="108" spans="1:6" s="3" customFormat="1" ht="24" customHeight="1">
      <c r="A108" s="161" t="s">
        <v>285</v>
      </c>
      <c r="B108" s="162" t="s">
        <v>286</v>
      </c>
      <c r="C108" s="473" t="s">
        <v>287</v>
      </c>
      <c r="D108" s="163"/>
      <c r="E108" s="210">
        <v>2</v>
      </c>
      <c r="F108" s="211"/>
    </row>
    <row r="109" spans="1:6" s="3" customFormat="1" ht="34.5" customHeight="1">
      <c r="A109" s="161" t="s">
        <v>288</v>
      </c>
      <c r="B109" s="162" t="s">
        <v>289</v>
      </c>
      <c r="C109" s="478" t="s">
        <v>290</v>
      </c>
      <c r="D109" s="163"/>
      <c r="E109" s="210">
        <v>2</v>
      </c>
      <c r="F109" s="211"/>
    </row>
    <row r="110" spans="1:8" s="3" customFormat="1" ht="27" customHeight="1">
      <c r="A110" s="161" t="s">
        <v>116</v>
      </c>
      <c r="B110" s="162" t="s">
        <v>291</v>
      </c>
      <c r="C110" s="163" t="s">
        <v>292</v>
      </c>
      <c r="D110" s="163"/>
      <c r="E110" s="210">
        <v>3</v>
      </c>
      <c r="F110" s="211" t="s">
        <v>47</v>
      </c>
      <c r="G110" s="144"/>
      <c r="H110" s="71"/>
    </row>
    <row r="111" spans="1:6" s="3" customFormat="1" ht="24.75" customHeight="1">
      <c r="A111" s="161" t="s">
        <v>274</v>
      </c>
      <c r="B111" s="162" t="s">
        <v>293</v>
      </c>
      <c r="C111" s="163" t="s">
        <v>278</v>
      </c>
      <c r="D111" s="163"/>
      <c r="E111" s="210">
        <v>1</v>
      </c>
      <c r="F111" s="211"/>
    </row>
    <row r="112" spans="1:6" ht="24">
      <c r="A112" s="161" t="s">
        <v>53</v>
      </c>
      <c r="B112" s="162" t="s">
        <v>162</v>
      </c>
      <c r="C112" s="163" t="s">
        <v>294</v>
      </c>
      <c r="D112" s="163"/>
      <c r="E112" s="210">
        <v>3</v>
      </c>
      <c r="F112" s="211" t="s">
        <v>47</v>
      </c>
    </row>
    <row r="113" spans="1:6" ht="12.75">
      <c r="A113" s="166"/>
      <c r="B113" s="167"/>
      <c r="C113" s="166" t="s">
        <v>216</v>
      </c>
      <c r="D113" s="208"/>
      <c r="E113" s="212">
        <f>SUM(E105:E112)</f>
        <v>18</v>
      </c>
      <c r="F113" s="169"/>
    </row>
  </sheetData>
  <sheetProtection/>
  <mergeCells count="149">
    <mergeCell ref="G104:H104"/>
    <mergeCell ref="I104:L104"/>
    <mergeCell ref="G105:H105"/>
    <mergeCell ref="I19:J19"/>
    <mergeCell ref="I20:J20"/>
    <mergeCell ref="I21:J21"/>
    <mergeCell ref="I22:J22"/>
    <mergeCell ref="I23:J23"/>
    <mergeCell ref="I99:J99"/>
    <mergeCell ref="K99:L99"/>
    <mergeCell ref="B100:C100"/>
    <mergeCell ref="I100:J100"/>
    <mergeCell ref="K100:L100"/>
    <mergeCell ref="K92:L92"/>
    <mergeCell ref="I93:J93"/>
    <mergeCell ref="K93:L93"/>
    <mergeCell ref="I94:J94"/>
    <mergeCell ref="K94:L94"/>
    <mergeCell ref="A103:B103"/>
    <mergeCell ref="C103:C104"/>
    <mergeCell ref="E103:E104"/>
    <mergeCell ref="F103:F104"/>
    <mergeCell ref="I103:L103"/>
    <mergeCell ref="I95:J95"/>
    <mergeCell ref="K95:L95"/>
    <mergeCell ref="B96:C96"/>
    <mergeCell ref="I96:J96"/>
    <mergeCell ref="K96:L96"/>
    <mergeCell ref="A97:A100"/>
    <mergeCell ref="I97:J97"/>
    <mergeCell ref="K97:L97"/>
    <mergeCell ref="I98:J98"/>
    <mergeCell ref="K98:L98"/>
    <mergeCell ref="B91:C91"/>
    <mergeCell ref="I91:J91"/>
    <mergeCell ref="K91:L91"/>
    <mergeCell ref="A92:A95"/>
    <mergeCell ref="I92:J92"/>
    <mergeCell ref="A87:A90"/>
    <mergeCell ref="I87:J87"/>
    <mergeCell ref="K87:L87"/>
    <mergeCell ref="I88:J88"/>
    <mergeCell ref="K88:L88"/>
    <mergeCell ref="I89:J89"/>
    <mergeCell ref="K89:L89"/>
    <mergeCell ref="I90:J90"/>
    <mergeCell ref="K90:L90"/>
    <mergeCell ref="A83:D83"/>
    <mergeCell ref="E83:K83"/>
    <mergeCell ref="A85:A86"/>
    <mergeCell ref="B85:B86"/>
    <mergeCell ref="C85:C86"/>
    <mergeCell ref="I85:J85"/>
    <mergeCell ref="K85:L85"/>
    <mergeCell ref="I86:J86"/>
    <mergeCell ref="K86:L86"/>
    <mergeCell ref="G66:H66"/>
    <mergeCell ref="I66:L66"/>
    <mergeCell ref="G71:H71"/>
    <mergeCell ref="A81:D81"/>
    <mergeCell ref="E81:K81"/>
    <mergeCell ref="A82:D82"/>
    <mergeCell ref="E82:K82"/>
    <mergeCell ref="B61:C61"/>
    <mergeCell ref="I61:J61"/>
    <mergeCell ref="K61:L61"/>
    <mergeCell ref="A64:B64"/>
    <mergeCell ref="C64:C65"/>
    <mergeCell ref="E64:E65"/>
    <mergeCell ref="F64:F65"/>
    <mergeCell ref="I65:L65"/>
    <mergeCell ref="B57:C57"/>
    <mergeCell ref="I57:J57"/>
    <mergeCell ref="K57:L57"/>
    <mergeCell ref="A58:A61"/>
    <mergeCell ref="I58:J58"/>
    <mergeCell ref="K58:L58"/>
    <mergeCell ref="I59:J59"/>
    <mergeCell ref="K59:L59"/>
    <mergeCell ref="I60:J60"/>
    <mergeCell ref="K60:L60"/>
    <mergeCell ref="A53:A56"/>
    <mergeCell ref="I53:J53"/>
    <mergeCell ref="K53:L53"/>
    <mergeCell ref="I54:J54"/>
    <mergeCell ref="K54:L54"/>
    <mergeCell ref="I55:J55"/>
    <mergeCell ref="K55:L55"/>
    <mergeCell ref="I56:J56"/>
    <mergeCell ref="K56:L56"/>
    <mergeCell ref="A48:A51"/>
    <mergeCell ref="K48:L48"/>
    <mergeCell ref="K49:L49"/>
    <mergeCell ref="K50:L50"/>
    <mergeCell ref="K51:L51"/>
    <mergeCell ref="B52:C52"/>
    <mergeCell ref="K52:L52"/>
    <mergeCell ref="A46:A47"/>
    <mergeCell ref="B46:B47"/>
    <mergeCell ref="C46:C47"/>
    <mergeCell ref="I46:J46"/>
    <mergeCell ref="K46:L46"/>
    <mergeCell ref="I47:J47"/>
    <mergeCell ref="K47:L47"/>
    <mergeCell ref="G37:H37"/>
    <mergeCell ref="A42:D42"/>
    <mergeCell ref="E42:L42"/>
    <mergeCell ref="A43:D43"/>
    <mergeCell ref="E43:L43"/>
    <mergeCell ref="A44:D44"/>
    <mergeCell ref="E44:L44"/>
    <mergeCell ref="A30:B30"/>
    <mergeCell ref="C30:C31"/>
    <mergeCell ref="E30:E31"/>
    <mergeCell ref="F30:F31"/>
    <mergeCell ref="I31:L31"/>
    <mergeCell ref="G32:H32"/>
    <mergeCell ref="I32:L32"/>
    <mergeCell ref="A24:A29"/>
    <mergeCell ref="K24:L24"/>
    <mergeCell ref="K25:L25"/>
    <mergeCell ref="K27:L27"/>
    <mergeCell ref="B29:C29"/>
    <mergeCell ref="K29:L29"/>
    <mergeCell ref="K26:L26"/>
    <mergeCell ref="I12:J12"/>
    <mergeCell ref="K12:L12"/>
    <mergeCell ref="A13:A17"/>
    <mergeCell ref="B23:C23"/>
    <mergeCell ref="A8:A11"/>
    <mergeCell ref="I8:J8"/>
    <mergeCell ref="K8:L8"/>
    <mergeCell ref="I9:J9"/>
    <mergeCell ref="K9:L9"/>
    <mergeCell ref="I10:J10"/>
    <mergeCell ref="I11:J11"/>
    <mergeCell ref="A6:A7"/>
    <mergeCell ref="B6:B7"/>
    <mergeCell ref="C6:C7"/>
    <mergeCell ref="I6:J6"/>
    <mergeCell ref="K6:L6"/>
    <mergeCell ref="I7:J7"/>
    <mergeCell ref="K7:L7"/>
    <mergeCell ref="A1:D1"/>
    <mergeCell ref="E1:L1"/>
    <mergeCell ref="A2:D2"/>
    <mergeCell ref="E2:L2"/>
    <mergeCell ref="A3:D3"/>
    <mergeCell ref="E3:L3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F22">
      <selection activeCell="H20" sqref="H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9" width="17.57421875" style="130" customWidth="1"/>
    <col min="10" max="13" width="26.28125" style="130" customWidth="1"/>
    <col min="14" max="16384" width="9.140625" style="130" customWidth="1"/>
  </cols>
  <sheetData>
    <row r="1" spans="1:13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  <c r="L1" s="649"/>
      <c r="M1" s="2"/>
    </row>
    <row r="2" spans="1:13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  <c r="L2" s="615"/>
      <c r="M2" s="1"/>
    </row>
    <row r="3" spans="1:13" ht="15.75">
      <c r="A3" s="644" t="s">
        <v>4</v>
      </c>
      <c r="B3" s="644"/>
      <c r="C3" s="644"/>
      <c r="D3" s="644"/>
      <c r="E3" s="644" t="s">
        <v>135</v>
      </c>
      <c r="F3" s="644"/>
      <c r="G3" s="644"/>
      <c r="H3" s="644"/>
      <c r="I3" s="644"/>
      <c r="J3" s="644"/>
      <c r="K3" s="644"/>
      <c r="L3" s="644"/>
      <c r="M3" s="4"/>
    </row>
    <row r="4" spans="1:13" ht="15.75">
      <c r="A4" s="4"/>
      <c r="B4" s="4"/>
      <c r="C4" s="4"/>
      <c r="D4" s="4"/>
      <c r="E4" s="4"/>
      <c r="F4" s="4"/>
      <c r="G4" s="4"/>
      <c r="H4" s="4"/>
      <c r="I4" s="4"/>
      <c r="J4" s="4"/>
      <c r="K4" s="4" t="s">
        <v>136</v>
      </c>
      <c r="L4" s="4"/>
      <c r="M4" s="4"/>
    </row>
    <row r="5" spans="1:13" ht="18.75">
      <c r="A5" s="3"/>
      <c r="B5" s="1"/>
      <c r="C5" s="1"/>
      <c r="D5" s="3"/>
      <c r="E5" s="3"/>
      <c r="F5" s="5" t="s">
        <v>825</v>
      </c>
      <c r="G5" s="3"/>
      <c r="H5" s="3"/>
      <c r="I5" s="3"/>
      <c r="J5" s="3"/>
      <c r="K5" s="4" t="s">
        <v>137</v>
      </c>
      <c r="L5" s="4"/>
      <c r="M5" s="4"/>
    </row>
    <row r="6" spans="1:13" ht="29.25" customHeight="1">
      <c r="A6" s="715" t="s">
        <v>438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</row>
    <row r="7" spans="1:13" ht="22.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628" t="s">
        <v>14</v>
      </c>
      <c r="I7" s="629"/>
      <c r="J7" s="628" t="s">
        <v>15</v>
      </c>
      <c r="K7" s="647"/>
      <c r="L7" s="628" t="s">
        <v>16</v>
      </c>
      <c r="M7" s="629"/>
    </row>
    <row r="8" spans="1:13" ht="21" customHeight="1">
      <c r="A8" s="646"/>
      <c r="B8" s="646"/>
      <c r="C8" s="646"/>
      <c r="D8" s="217" t="s">
        <v>826</v>
      </c>
      <c r="E8" s="217" t="s">
        <v>827</v>
      </c>
      <c r="F8" s="217" t="s">
        <v>828</v>
      </c>
      <c r="G8" s="217" t="s">
        <v>829</v>
      </c>
      <c r="H8" s="735" t="s">
        <v>830</v>
      </c>
      <c r="I8" s="739"/>
      <c r="J8" s="735" t="s">
        <v>831</v>
      </c>
      <c r="K8" s="648"/>
      <c r="L8" s="735" t="s">
        <v>832</v>
      </c>
      <c r="M8" s="621"/>
    </row>
    <row r="9" spans="1:13" ht="24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4"/>
      <c r="J9" s="291" t="s">
        <v>809</v>
      </c>
      <c r="K9" s="18" t="s">
        <v>75</v>
      </c>
      <c r="L9" s="291"/>
      <c r="M9" s="131" t="s">
        <v>258</v>
      </c>
    </row>
    <row r="10" spans="1:13" ht="24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21"/>
      <c r="J10" s="344" t="s">
        <v>844</v>
      </c>
      <c r="K10" s="229" t="s">
        <v>840</v>
      </c>
      <c r="L10" s="344"/>
      <c r="M10" s="271" t="s">
        <v>439</v>
      </c>
    </row>
    <row r="11" spans="1:13" ht="24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22"/>
      <c r="J11" s="76" t="s">
        <v>508</v>
      </c>
      <c r="K11" s="529" t="s">
        <v>853</v>
      </c>
      <c r="L11" s="76"/>
      <c r="M11" s="270" t="s">
        <v>189</v>
      </c>
    </row>
    <row r="12" spans="1:13" ht="24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22"/>
      <c r="J12" s="90" t="s">
        <v>808</v>
      </c>
      <c r="K12" s="82" t="s">
        <v>98</v>
      </c>
      <c r="L12" s="90"/>
      <c r="M12" s="298" t="s">
        <v>384</v>
      </c>
    </row>
    <row r="13" spans="1:13" ht="24" customHeight="1">
      <c r="A13" s="21"/>
      <c r="B13" s="27"/>
      <c r="C13" s="21"/>
      <c r="D13" s="22"/>
      <c r="E13" s="22"/>
      <c r="F13" s="22"/>
      <c r="G13" s="22"/>
      <c r="H13" s="22"/>
      <c r="I13" s="23"/>
      <c r="J13" s="81"/>
      <c r="K13" s="90"/>
      <c r="L13" s="90"/>
      <c r="M13" s="273" t="s">
        <v>137</v>
      </c>
    </row>
    <row r="14" spans="1:13" ht="30.75" customHeight="1">
      <c r="A14" s="21"/>
      <c r="B14" s="27"/>
      <c r="C14" s="21"/>
      <c r="D14" s="22"/>
      <c r="E14" s="22"/>
      <c r="F14" s="22"/>
      <c r="G14" s="22"/>
      <c r="H14" s="22"/>
      <c r="I14" s="23"/>
      <c r="J14" s="526" t="s">
        <v>810</v>
      </c>
      <c r="K14" s="48" t="s">
        <v>491</v>
      </c>
      <c r="L14" s="48"/>
      <c r="M14" s="79" t="s">
        <v>260</v>
      </c>
    </row>
    <row r="15" spans="1:13" ht="24" customHeight="1">
      <c r="A15" s="21"/>
      <c r="B15" s="27"/>
      <c r="C15" s="21"/>
      <c r="D15" s="22"/>
      <c r="E15" s="22"/>
      <c r="F15" s="22"/>
      <c r="G15" s="22"/>
      <c r="H15" s="22"/>
      <c r="I15" s="23"/>
      <c r="J15" s="635" t="s">
        <v>86</v>
      </c>
      <c r="K15" s="636"/>
      <c r="L15" s="635" t="s">
        <v>75</v>
      </c>
      <c r="M15" s="636"/>
    </row>
    <row r="16" spans="1:13" ht="24" customHeight="1">
      <c r="A16" s="21"/>
      <c r="B16" s="27"/>
      <c r="C16" s="21"/>
      <c r="D16" s="22"/>
      <c r="E16" s="22"/>
      <c r="F16" s="22"/>
      <c r="G16" s="22"/>
      <c r="H16" s="22"/>
      <c r="I16" s="23"/>
      <c r="J16" s="674" t="s">
        <v>836</v>
      </c>
      <c r="K16" s="675"/>
      <c r="L16" s="661" t="s">
        <v>837</v>
      </c>
      <c r="M16" s="663"/>
    </row>
    <row r="17" spans="1:13" ht="24" customHeight="1">
      <c r="A17" s="21"/>
      <c r="B17" s="27"/>
      <c r="C17" s="21"/>
      <c r="D17" s="22"/>
      <c r="E17" s="22"/>
      <c r="F17" s="22"/>
      <c r="G17" s="22"/>
      <c r="H17" s="22"/>
      <c r="I17" s="23"/>
      <c r="J17" s="696" t="s">
        <v>406</v>
      </c>
      <c r="K17" s="714"/>
      <c r="L17" s="696" t="s">
        <v>417</v>
      </c>
      <c r="M17" s="714"/>
    </row>
    <row r="18" spans="1:13" ht="24" customHeight="1">
      <c r="A18" s="21"/>
      <c r="B18" s="27"/>
      <c r="C18" s="21"/>
      <c r="D18" s="22"/>
      <c r="E18" s="22"/>
      <c r="F18" s="22"/>
      <c r="G18" s="22"/>
      <c r="H18" s="22"/>
      <c r="I18" s="23"/>
      <c r="J18" s="688" t="s">
        <v>90</v>
      </c>
      <c r="K18" s="689"/>
      <c r="L18" s="688" t="s">
        <v>98</v>
      </c>
      <c r="M18" s="689"/>
    </row>
    <row r="19" spans="1:13" ht="22.5" customHeight="1">
      <c r="A19" s="47"/>
      <c r="B19" s="628" t="s">
        <v>25</v>
      </c>
      <c r="C19" s="629"/>
      <c r="D19" s="31"/>
      <c r="E19" s="31"/>
      <c r="F19" s="31"/>
      <c r="G19" s="31"/>
      <c r="H19" s="31"/>
      <c r="I19" s="32"/>
      <c r="J19" s="611" t="s">
        <v>845</v>
      </c>
      <c r="K19" s="612" t="s">
        <v>491</v>
      </c>
      <c r="L19" s="611" t="s">
        <v>491</v>
      </c>
      <c r="M19" s="612"/>
    </row>
    <row r="20" spans="1:13" ht="24" customHeight="1">
      <c r="A20" s="622" t="s">
        <v>27</v>
      </c>
      <c r="B20" s="34">
        <v>1</v>
      </c>
      <c r="C20" s="34" t="s">
        <v>28</v>
      </c>
      <c r="D20" s="66"/>
      <c r="E20" s="15" t="s">
        <v>33</v>
      </c>
      <c r="F20" s="15"/>
      <c r="G20" s="66"/>
      <c r="H20" s="66"/>
      <c r="I20" s="66"/>
      <c r="J20" s="291" t="s">
        <v>809</v>
      </c>
      <c r="K20" s="131" t="s">
        <v>258</v>
      </c>
      <c r="L20" s="109" t="s">
        <v>86</v>
      </c>
      <c r="M20" s="61" t="s">
        <v>448</v>
      </c>
    </row>
    <row r="21" spans="1:13" ht="24" customHeight="1">
      <c r="A21" s="623"/>
      <c r="B21" s="36">
        <v>2</v>
      </c>
      <c r="C21" s="36" t="s">
        <v>30</v>
      </c>
      <c r="D21" s="21"/>
      <c r="E21" s="22"/>
      <c r="F21" s="22"/>
      <c r="G21" s="21"/>
      <c r="H21" s="49"/>
      <c r="I21" s="49"/>
      <c r="J21" s="344" t="s">
        <v>844</v>
      </c>
      <c r="K21" s="271" t="s">
        <v>259</v>
      </c>
      <c r="L21" s="107" t="s">
        <v>844</v>
      </c>
      <c r="M21" s="21" t="s">
        <v>814</v>
      </c>
    </row>
    <row r="22" spans="1:13" ht="24" customHeight="1">
      <c r="A22" s="623"/>
      <c r="B22" s="36">
        <v>3</v>
      </c>
      <c r="C22" s="36" t="s">
        <v>32</v>
      </c>
      <c r="D22" s="22"/>
      <c r="E22" s="103"/>
      <c r="F22" s="22"/>
      <c r="G22" s="22"/>
      <c r="H22" s="22"/>
      <c r="I22" s="22"/>
      <c r="J22" s="76" t="s">
        <v>853</v>
      </c>
      <c r="K22" s="270" t="s">
        <v>189</v>
      </c>
      <c r="L22" s="109" t="s">
        <v>417</v>
      </c>
      <c r="M22" s="21" t="s">
        <v>852</v>
      </c>
    </row>
    <row r="23" spans="1:13" ht="30" customHeight="1">
      <c r="A23" s="623"/>
      <c r="B23" s="36"/>
      <c r="C23" s="36"/>
      <c r="D23" s="22"/>
      <c r="E23" s="103"/>
      <c r="F23" s="22"/>
      <c r="G23" s="22"/>
      <c r="H23" s="22"/>
      <c r="I23" s="22"/>
      <c r="J23" s="90" t="s">
        <v>808</v>
      </c>
      <c r="K23" s="298" t="s">
        <v>384</v>
      </c>
      <c r="L23" s="528" t="s">
        <v>443</v>
      </c>
      <c r="M23" s="63" t="s">
        <v>817</v>
      </c>
    </row>
    <row r="24" spans="1:13" ht="24" customHeight="1">
      <c r="A24" s="623"/>
      <c r="B24" s="36">
        <v>4</v>
      </c>
      <c r="C24" s="36" t="s">
        <v>35</v>
      </c>
      <c r="D24" s="22"/>
      <c r="E24" s="21"/>
      <c r="F24" s="22"/>
      <c r="G24" s="22"/>
      <c r="H24" s="22"/>
      <c r="I24" s="22"/>
      <c r="J24" s="366"/>
      <c r="K24" s="273" t="s">
        <v>136</v>
      </c>
      <c r="L24" s="366"/>
      <c r="M24" s="366"/>
    </row>
    <row r="25" spans="1:13" ht="24" customHeight="1">
      <c r="A25" s="623"/>
      <c r="B25" s="27"/>
      <c r="C25" s="28"/>
      <c r="D25" s="22"/>
      <c r="E25" s="21"/>
      <c r="F25" s="22"/>
      <c r="G25" s="22"/>
      <c r="H25" s="22"/>
      <c r="I25" s="22"/>
      <c r="J25" s="48" t="s">
        <v>810</v>
      </c>
      <c r="K25" s="527" t="s">
        <v>260</v>
      </c>
      <c r="L25" s="526" t="s">
        <v>392</v>
      </c>
      <c r="M25" s="48" t="s">
        <v>407</v>
      </c>
    </row>
    <row r="26" spans="1:13" ht="21.75" customHeight="1">
      <c r="A26" s="623"/>
      <c r="B26" s="27"/>
      <c r="C26" s="28"/>
      <c r="D26" s="22"/>
      <c r="E26" s="21"/>
      <c r="F26" s="22"/>
      <c r="G26" s="22"/>
      <c r="H26" s="22"/>
      <c r="I26" s="23"/>
      <c r="J26" s="760" t="s">
        <v>75</v>
      </c>
      <c r="K26" s="761"/>
      <c r="L26" s="291"/>
      <c r="M26" s="291" t="s">
        <v>75</v>
      </c>
    </row>
    <row r="27" spans="1:13" ht="21.75" customHeight="1">
      <c r="A27" s="623"/>
      <c r="B27" s="27"/>
      <c r="C27" s="28"/>
      <c r="D27" s="22"/>
      <c r="E27" s="21"/>
      <c r="F27" s="22"/>
      <c r="G27" s="22"/>
      <c r="H27" s="22"/>
      <c r="I27" s="23"/>
      <c r="J27" s="756" t="s">
        <v>838</v>
      </c>
      <c r="K27" s="757"/>
      <c r="L27" s="344"/>
      <c r="M27" s="344" t="s">
        <v>841</v>
      </c>
    </row>
    <row r="28" spans="1:13" ht="21.75" customHeight="1">
      <c r="A28" s="623"/>
      <c r="B28" s="27"/>
      <c r="C28" s="28"/>
      <c r="D28" s="22"/>
      <c r="E28" s="21"/>
      <c r="F28" s="22"/>
      <c r="G28" s="22"/>
      <c r="H28" s="22"/>
      <c r="I28" s="23"/>
      <c r="J28" s="758" t="s">
        <v>508</v>
      </c>
      <c r="K28" s="759"/>
      <c r="L28" s="76"/>
      <c r="M28" s="76" t="s">
        <v>406</v>
      </c>
    </row>
    <row r="29" spans="1:13" ht="21.75" customHeight="1">
      <c r="A29" s="623"/>
      <c r="B29" s="27"/>
      <c r="C29" s="28"/>
      <c r="D29" s="22"/>
      <c r="E29" s="21"/>
      <c r="F29" s="22"/>
      <c r="G29" s="22"/>
      <c r="H29" s="22"/>
      <c r="I29" s="23"/>
      <c r="J29" s="762" t="s">
        <v>98</v>
      </c>
      <c r="K29" s="763"/>
      <c r="L29" s="90"/>
      <c r="M29" s="90" t="s">
        <v>98</v>
      </c>
    </row>
    <row r="30" spans="1:15" ht="21.75" customHeight="1">
      <c r="A30" s="623"/>
      <c r="B30" s="635" t="s">
        <v>25</v>
      </c>
      <c r="C30" s="636"/>
      <c r="D30" s="31"/>
      <c r="E30" s="47"/>
      <c r="F30" s="31"/>
      <c r="G30" s="31"/>
      <c r="H30" s="31"/>
      <c r="I30" s="32"/>
      <c r="J30" s="611" t="s">
        <v>491</v>
      </c>
      <c r="K30" s="612"/>
      <c r="L30" s="48"/>
      <c r="M30" s="48" t="s">
        <v>491</v>
      </c>
      <c r="N30" s="218"/>
      <c r="O30" s="219"/>
    </row>
    <row r="31" spans="1:13" ht="30" customHeight="1">
      <c r="A31" s="645" t="s">
        <v>36</v>
      </c>
      <c r="B31" s="34">
        <v>1</v>
      </c>
      <c r="C31" s="34" t="s">
        <v>37</v>
      </c>
      <c r="D31" s="15"/>
      <c r="E31" s="14"/>
      <c r="F31" s="15"/>
      <c r="G31" s="15"/>
      <c r="H31" s="17" t="s">
        <v>402</v>
      </c>
      <c r="I31" s="17" t="s">
        <v>489</v>
      </c>
      <c r="J31" s="760" t="s">
        <v>164</v>
      </c>
      <c r="K31" s="761"/>
      <c r="L31" s="760" t="s">
        <v>164</v>
      </c>
      <c r="M31" s="761"/>
    </row>
    <row r="32" spans="1:13" ht="24.75" customHeight="1">
      <c r="A32" s="670"/>
      <c r="B32" s="36">
        <v>2</v>
      </c>
      <c r="C32" s="36" t="s">
        <v>38</v>
      </c>
      <c r="D32" s="22"/>
      <c r="E32" s="21"/>
      <c r="F32" s="22"/>
      <c r="G32" s="22"/>
      <c r="H32" s="27" t="s">
        <v>814</v>
      </c>
      <c r="I32" s="27" t="s">
        <v>854</v>
      </c>
      <c r="J32" s="756" t="s">
        <v>835</v>
      </c>
      <c r="K32" s="757"/>
      <c r="L32" s="756" t="s">
        <v>835</v>
      </c>
      <c r="M32" s="757"/>
    </row>
    <row r="33" spans="1:13" ht="30.75" customHeight="1">
      <c r="A33" s="670"/>
      <c r="B33" s="38">
        <v>3</v>
      </c>
      <c r="C33" s="38" t="s">
        <v>40</v>
      </c>
      <c r="D33" s="22"/>
      <c r="E33" s="21"/>
      <c r="F33" s="22"/>
      <c r="G33" s="22"/>
      <c r="H33" s="63" t="s">
        <v>821</v>
      </c>
      <c r="I33" s="93" t="s">
        <v>853</v>
      </c>
      <c r="J33" s="758" t="s">
        <v>336</v>
      </c>
      <c r="K33" s="759"/>
      <c r="L33" s="758" t="s">
        <v>336</v>
      </c>
      <c r="M33" s="759"/>
    </row>
    <row r="34" spans="1:13" ht="24.75" customHeight="1">
      <c r="A34" s="670"/>
      <c r="B34" s="38"/>
      <c r="C34" s="38"/>
      <c r="D34" s="22"/>
      <c r="E34" s="21"/>
      <c r="F34" s="22"/>
      <c r="G34" s="22"/>
      <c r="H34" s="23"/>
      <c r="I34" s="528" t="s">
        <v>443</v>
      </c>
      <c r="J34" s="758"/>
      <c r="K34" s="759"/>
      <c r="L34" s="768"/>
      <c r="M34" s="723"/>
    </row>
    <row r="35" spans="1:13" ht="24.75" customHeight="1">
      <c r="A35" s="646"/>
      <c r="B35" s="628" t="s">
        <v>25</v>
      </c>
      <c r="C35" s="629"/>
      <c r="D35" s="31"/>
      <c r="E35" s="47"/>
      <c r="F35" s="31"/>
      <c r="G35" s="31"/>
      <c r="H35" s="536" t="s">
        <v>615</v>
      </c>
      <c r="I35" s="536" t="s">
        <v>91</v>
      </c>
      <c r="J35" s="611" t="s">
        <v>867</v>
      </c>
      <c r="K35" s="612"/>
      <c r="L35" s="611" t="s">
        <v>354</v>
      </c>
      <c r="M35" s="727"/>
    </row>
    <row r="36" spans="1:13" ht="15.75">
      <c r="A36" s="655" t="s">
        <v>198</v>
      </c>
      <c r="B36" s="655"/>
      <c r="C36" s="656" t="s">
        <v>199</v>
      </c>
      <c r="D36" s="191"/>
      <c r="E36" s="656" t="s">
        <v>200</v>
      </c>
      <c r="F36" s="659" t="s">
        <v>201</v>
      </c>
      <c r="G36" s="3"/>
      <c r="H36" s="3"/>
      <c r="I36" s="3"/>
      <c r="J36" s="3"/>
      <c r="K36" s="3"/>
      <c r="L36" s="3"/>
      <c r="M36" s="3"/>
    </row>
    <row r="37" spans="1:13" ht="22.5" customHeight="1">
      <c r="A37" s="160" t="s">
        <v>202</v>
      </c>
      <c r="B37" s="160" t="s">
        <v>203</v>
      </c>
      <c r="C37" s="656"/>
      <c r="D37" s="191"/>
      <c r="E37" s="656"/>
      <c r="F37" s="659"/>
      <c r="G37" s="3"/>
      <c r="H37" s="3"/>
      <c r="I37" s="3"/>
      <c r="J37" s="3"/>
      <c r="K37" s="613" t="s">
        <v>150</v>
      </c>
      <c r="L37" s="613"/>
      <c r="M37" s="393"/>
    </row>
    <row r="38" spans="1:13" ht="25.5" customHeight="1">
      <c r="A38" s="161" t="s">
        <v>101</v>
      </c>
      <c r="B38" s="162" t="s">
        <v>102</v>
      </c>
      <c r="C38" s="340" t="s">
        <v>103</v>
      </c>
      <c r="D38" s="213"/>
      <c r="E38" s="214">
        <v>3</v>
      </c>
      <c r="F38" s="169" t="s">
        <v>47</v>
      </c>
      <c r="G38" s="653" t="s">
        <v>48</v>
      </c>
      <c r="H38" s="653"/>
      <c r="I38" s="49"/>
      <c r="J38" s="49"/>
      <c r="K38" s="654" t="s">
        <v>49</v>
      </c>
      <c r="L38" s="654"/>
      <c r="M38" s="394"/>
    </row>
    <row r="39" spans="1:13" ht="18" customHeight="1">
      <c r="A39" s="161" t="s">
        <v>104</v>
      </c>
      <c r="B39" s="162" t="s">
        <v>105</v>
      </c>
      <c r="C39" s="340" t="s">
        <v>106</v>
      </c>
      <c r="D39" s="213"/>
      <c r="E39" s="214">
        <v>3</v>
      </c>
      <c r="F39" s="211" t="s">
        <v>47</v>
      </c>
      <c r="G39" s="3"/>
      <c r="H39" s="3"/>
      <c r="I39" s="3"/>
      <c r="J39" s="3"/>
      <c r="K39" s="3"/>
      <c r="L39" s="3"/>
      <c r="M39" s="3"/>
    </row>
    <row r="40" spans="1:13" ht="15.75">
      <c r="A40" s="161" t="s">
        <v>45</v>
      </c>
      <c r="B40" s="162" t="s">
        <v>107</v>
      </c>
      <c r="C40" s="163" t="s">
        <v>108</v>
      </c>
      <c r="D40" s="213"/>
      <c r="E40" s="214">
        <v>3</v>
      </c>
      <c r="F40" s="211" t="s">
        <v>47</v>
      </c>
      <c r="G40" s="3"/>
      <c r="H40" s="3"/>
      <c r="I40" s="3"/>
      <c r="J40" s="3"/>
      <c r="K40" s="3"/>
      <c r="L40" s="3"/>
      <c r="M40" s="3"/>
    </row>
    <row r="41" spans="1:10" ht="24">
      <c r="A41" s="161" t="s">
        <v>45</v>
      </c>
      <c r="B41" s="162" t="s">
        <v>109</v>
      </c>
      <c r="C41" s="163" t="s">
        <v>110</v>
      </c>
      <c r="D41" s="213"/>
      <c r="E41" s="214">
        <v>3</v>
      </c>
      <c r="F41" s="211" t="s">
        <v>47</v>
      </c>
      <c r="G41" s="3"/>
      <c r="H41" s="3"/>
      <c r="I41" s="3"/>
      <c r="J41" s="3"/>
    </row>
    <row r="42" spans="1:10" ht="15.75">
      <c r="A42" s="161" t="s">
        <v>111</v>
      </c>
      <c r="B42" s="162" t="s">
        <v>112</v>
      </c>
      <c r="C42" s="340" t="s">
        <v>113</v>
      </c>
      <c r="D42" s="213"/>
      <c r="E42" s="214">
        <v>2</v>
      </c>
      <c r="F42" s="211"/>
      <c r="G42" s="3"/>
      <c r="H42" s="3"/>
      <c r="I42" s="3"/>
      <c r="J42" s="3"/>
    </row>
    <row r="43" spans="1:10" ht="24">
      <c r="A43" s="161" t="s">
        <v>114</v>
      </c>
      <c r="B43" s="162" t="s">
        <v>55</v>
      </c>
      <c r="C43" s="163" t="s">
        <v>115</v>
      </c>
      <c r="D43" s="213"/>
      <c r="E43" s="214">
        <v>2</v>
      </c>
      <c r="F43" s="211"/>
      <c r="G43" s="144"/>
      <c r="H43" s="71"/>
      <c r="I43" s="71"/>
      <c r="J43" s="71"/>
    </row>
    <row r="44" spans="1:10" ht="15.75">
      <c r="A44" s="161" t="s">
        <v>116</v>
      </c>
      <c r="B44" s="162" t="s">
        <v>117</v>
      </c>
      <c r="C44" s="163" t="s">
        <v>118</v>
      </c>
      <c r="D44" s="213"/>
      <c r="E44" s="214">
        <v>1</v>
      </c>
      <c r="F44" s="211"/>
      <c r="G44" s="3"/>
      <c r="H44" s="3"/>
      <c r="I44" s="3"/>
      <c r="J44" s="3"/>
    </row>
    <row r="45" spans="1:6" ht="15">
      <c r="A45" s="161" t="s">
        <v>116</v>
      </c>
      <c r="B45" s="162" t="s">
        <v>119</v>
      </c>
      <c r="C45" s="340" t="s">
        <v>118</v>
      </c>
      <c r="D45" s="213"/>
      <c r="E45" s="214">
        <v>1</v>
      </c>
      <c r="F45" s="211"/>
    </row>
    <row r="46" spans="1:6" ht="15">
      <c r="A46" s="166"/>
      <c r="B46" s="167"/>
      <c r="C46" s="166" t="s">
        <v>216</v>
      </c>
      <c r="D46" s="208"/>
      <c r="E46" s="212">
        <f>SUM(E38:E45)</f>
        <v>18</v>
      </c>
      <c r="F46" s="169"/>
    </row>
  </sheetData>
  <sheetProtection/>
  <mergeCells count="54">
    <mergeCell ref="L34:M34"/>
    <mergeCell ref="L35:M35"/>
    <mergeCell ref="L15:M15"/>
    <mergeCell ref="L16:M16"/>
    <mergeCell ref="L17:M17"/>
    <mergeCell ref="L18:M18"/>
    <mergeCell ref="L19:M19"/>
    <mergeCell ref="L31:M31"/>
    <mergeCell ref="J16:K16"/>
    <mergeCell ref="J17:K17"/>
    <mergeCell ref="J18:K18"/>
    <mergeCell ref="J19:K19"/>
    <mergeCell ref="A36:B36"/>
    <mergeCell ref="C36:C37"/>
    <mergeCell ref="E36:E37"/>
    <mergeCell ref="F36:F37"/>
    <mergeCell ref="K37:L37"/>
    <mergeCell ref="L32:M32"/>
    <mergeCell ref="G38:H38"/>
    <mergeCell ref="K38:L38"/>
    <mergeCell ref="A31:A35"/>
    <mergeCell ref="J31:K31"/>
    <mergeCell ref="J32:K32"/>
    <mergeCell ref="J33:K33"/>
    <mergeCell ref="J34:K34"/>
    <mergeCell ref="B35:C35"/>
    <mergeCell ref="J35:K35"/>
    <mergeCell ref="L33:M33"/>
    <mergeCell ref="A9:A12"/>
    <mergeCell ref="B19:C19"/>
    <mergeCell ref="A20:A30"/>
    <mergeCell ref="J26:K26"/>
    <mergeCell ref="J27:K27"/>
    <mergeCell ref="J28:K28"/>
    <mergeCell ref="J29:K29"/>
    <mergeCell ref="B30:C30"/>
    <mergeCell ref="J30:K30"/>
    <mergeCell ref="J15:K15"/>
    <mergeCell ref="A6:M6"/>
    <mergeCell ref="A7:A8"/>
    <mergeCell ref="B7:B8"/>
    <mergeCell ref="C7:C8"/>
    <mergeCell ref="J7:K7"/>
    <mergeCell ref="L7:M7"/>
    <mergeCell ref="J8:K8"/>
    <mergeCell ref="L8:M8"/>
    <mergeCell ref="H7:I7"/>
    <mergeCell ref="H8:I8"/>
    <mergeCell ref="A1:D1"/>
    <mergeCell ref="E1:L1"/>
    <mergeCell ref="A2:D2"/>
    <mergeCell ref="E2:L2"/>
    <mergeCell ref="A3:D3"/>
    <mergeCell ref="E3:L3"/>
  </mergeCells>
  <printOptions/>
  <pageMargins left="0.45" right="0.25" top="0.23" bottom="0.2" header="0.2" footer="0.21"/>
  <pageSetup horizontalDpi="600" verticalDpi="600" orientation="landscape" paperSize="9" scale="60" r:id="rId3"/>
  <legacyDrawing r:id="rId2"/>
</worksheet>
</file>

<file path=xl/worksheets/sheet7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6">
      <selection activeCell="H20" sqref="H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254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825</v>
      </c>
      <c r="G5" s="3"/>
      <c r="H5" s="3"/>
      <c r="I5" s="4" t="s">
        <v>335</v>
      </c>
      <c r="J5" s="4">
        <v>3</v>
      </c>
    </row>
    <row r="6" spans="1:12" ht="15.75">
      <c r="A6" s="718" t="s">
        <v>438</v>
      </c>
      <c r="B6" s="718"/>
      <c r="C6" s="718"/>
      <c r="D6" s="718"/>
      <c r="E6" s="718"/>
      <c r="F6" s="718"/>
      <c r="G6" s="718"/>
      <c r="H6" s="718"/>
      <c r="I6" s="718"/>
      <c r="J6" s="718"/>
      <c r="K6" s="292"/>
      <c r="L6" s="292"/>
    </row>
    <row r="7" spans="1:10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46"/>
      <c r="B8" s="646"/>
      <c r="C8" s="646"/>
      <c r="D8" s="217" t="s">
        <v>826</v>
      </c>
      <c r="E8" s="217" t="s">
        <v>827</v>
      </c>
      <c r="F8" s="217" t="s">
        <v>828</v>
      </c>
      <c r="G8" s="217" t="s">
        <v>829</v>
      </c>
      <c r="H8" s="356" t="s">
        <v>830</v>
      </c>
      <c r="I8" s="217" t="s">
        <v>831</v>
      </c>
      <c r="J8" s="217" t="s">
        <v>832</v>
      </c>
    </row>
    <row r="9" spans="1:10" ht="25.5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291" t="s">
        <v>562</v>
      </c>
      <c r="J9" s="61" t="s">
        <v>868</v>
      </c>
    </row>
    <row r="10" spans="1:10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835</v>
      </c>
      <c r="J10" s="132" t="s">
        <v>835</v>
      </c>
    </row>
    <row r="11" spans="1:10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85" t="s">
        <v>176</v>
      </c>
      <c r="J11" s="85" t="s">
        <v>579</v>
      </c>
    </row>
    <row r="12" spans="1:10" ht="22.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11"/>
    </row>
    <row r="13" spans="1:10" ht="26.25" customHeight="1">
      <c r="A13" s="21"/>
      <c r="B13" s="628" t="s">
        <v>25</v>
      </c>
      <c r="C13" s="629"/>
      <c r="D13" s="31"/>
      <c r="E13" s="31"/>
      <c r="F13" s="31"/>
      <c r="G13" s="31"/>
      <c r="H13" s="31"/>
      <c r="I13" s="581" t="s">
        <v>392</v>
      </c>
      <c r="J13" s="48" t="s">
        <v>462</v>
      </c>
    </row>
    <row r="14" spans="1:13" ht="30" customHeight="1">
      <c r="A14" s="622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 t="s">
        <v>141</v>
      </c>
      <c r="L14" s="156"/>
      <c r="M14" s="156"/>
    </row>
    <row r="15" spans="1:13" ht="30.75" customHeight="1">
      <c r="A15" s="623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92" t="s">
        <v>250</v>
      </c>
      <c r="L15" s="108"/>
      <c r="M15" s="108"/>
    </row>
    <row r="16" spans="1:13" ht="30.75" customHeight="1">
      <c r="A16" s="623"/>
      <c r="B16" s="36">
        <v>3</v>
      </c>
      <c r="C16" s="36" t="s">
        <v>32</v>
      </c>
      <c r="D16" s="21"/>
      <c r="E16" s="22"/>
      <c r="F16" s="22"/>
      <c r="G16" s="21"/>
      <c r="H16" s="49"/>
      <c r="I16" s="528"/>
      <c r="J16" s="63" t="s">
        <v>255</v>
      </c>
      <c r="L16" s="154"/>
      <c r="M16" s="154"/>
    </row>
    <row r="17" spans="1:13" ht="24" customHeight="1">
      <c r="A17" s="623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623"/>
      <c r="B18" s="635" t="s">
        <v>25</v>
      </c>
      <c r="C18" s="636"/>
      <c r="D18" s="31"/>
      <c r="E18" s="47"/>
      <c r="F18" s="31"/>
      <c r="G18" s="31"/>
      <c r="H18" s="31"/>
      <c r="I18" s="48"/>
      <c r="J18" s="79" t="s">
        <v>252</v>
      </c>
    </row>
    <row r="19" spans="1:10" ht="32.25" customHeight="1">
      <c r="A19" s="645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813</v>
      </c>
      <c r="I19" s="17" t="s">
        <v>813</v>
      </c>
      <c r="J19" s="291" t="s">
        <v>869</v>
      </c>
    </row>
    <row r="20" spans="1:12" ht="22.5" customHeight="1">
      <c r="A20" s="670"/>
      <c r="B20" s="36">
        <v>2</v>
      </c>
      <c r="C20" s="36" t="s">
        <v>38</v>
      </c>
      <c r="D20" s="22"/>
      <c r="E20" s="21"/>
      <c r="F20" s="22"/>
      <c r="G20" s="22"/>
      <c r="H20" s="107" t="s">
        <v>814</v>
      </c>
      <c r="I20" s="107" t="s">
        <v>815</v>
      </c>
      <c r="J20" s="132"/>
      <c r="L20" s="228" t="s">
        <v>33</v>
      </c>
    </row>
    <row r="21" spans="1:11" ht="24" customHeight="1">
      <c r="A21" s="670"/>
      <c r="B21" s="38">
        <v>3</v>
      </c>
      <c r="C21" s="38" t="s">
        <v>40</v>
      </c>
      <c r="D21" s="22"/>
      <c r="E21" s="21"/>
      <c r="F21" s="22"/>
      <c r="G21" s="22"/>
      <c r="H21" s="528"/>
      <c r="I21" s="528"/>
      <c r="J21" s="85"/>
      <c r="K21" s="228" t="s">
        <v>33</v>
      </c>
    </row>
    <row r="22" spans="1:10" ht="22.5" customHeight="1">
      <c r="A22" s="646"/>
      <c r="B22" s="628" t="s">
        <v>25</v>
      </c>
      <c r="C22" s="629"/>
      <c r="D22" s="31"/>
      <c r="E22" s="47"/>
      <c r="F22" s="31"/>
      <c r="G22" s="31"/>
      <c r="H22" s="526" t="s">
        <v>457</v>
      </c>
      <c r="I22" s="526" t="s">
        <v>457</v>
      </c>
      <c r="J22" s="48"/>
    </row>
    <row r="23" spans="1:10" ht="15.75">
      <c r="A23" s="49"/>
      <c r="B23" s="50"/>
      <c r="C23" s="50"/>
      <c r="D23" s="51"/>
      <c r="E23" s="49"/>
      <c r="F23" s="51"/>
      <c r="G23" s="51"/>
      <c r="I23" s="51"/>
      <c r="J23" s="51"/>
    </row>
    <row r="24" spans="1:10" ht="15.75">
      <c r="A24" s="655" t="s">
        <v>198</v>
      </c>
      <c r="B24" s="655"/>
      <c r="C24" s="656" t="s">
        <v>199</v>
      </c>
      <c r="D24" s="191"/>
      <c r="E24" s="656" t="s">
        <v>200</v>
      </c>
      <c r="F24" s="659" t="s">
        <v>201</v>
      </c>
      <c r="G24" s="3"/>
      <c r="H24" s="51"/>
      <c r="I24" s="3"/>
      <c r="J24" s="3"/>
    </row>
    <row r="25" spans="1:10" ht="38.25" customHeight="1">
      <c r="A25" s="160" t="s">
        <v>202</v>
      </c>
      <c r="B25" s="160" t="s">
        <v>203</v>
      </c>
      <c r="C25" s="656"/>
      <c r="D25" s="191"/>
      <c r="E25" s="656"/>
      <c r="F25" s="659"/>
      <c r="G25" s="3"/>
      <c r="H25" s="3"/>
      <c r="I25" s="613" t="s">
        <v>150</v>
      </c>
      <c r="J25" s="613"/>
    </row>
    <row r="26" spans="1:10" ht="15.75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614" t="s">
        <v>48</v>
      </c>
      <c r="H26" s="614"/>
      <c r="I26" s="615" t="s">
        <v>49</v>
      </c>
      <c r="J26" s="615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0.75" customHeight="1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340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  <row r="34" ht="15"/>
    <row r="35" ht="15"/>
    <row r="36" ht="15"/>
  </sheetData>
  <sheetProtection/>
  <mergeCells count="23">
    <mergeCell ref="G26:H26"/>
    <mergeCell ref="I26:J26"/>
    <mergeCell ref="A14:A18"/>
    <mergeCell ref="B18:C18"/>
    <mergeCell ref="A19:A22"/>
    <mergeCell ref="B22:C22"/>
    <mergeCell ref="A24:B24"/>
    <mergeCell ref="I25:J25"/>
    <mergeCell ref="C24:C25"/>
    <mergeCell ref="E24:E25"/>
    <mergeCell ref="A6:J6"/>
    <mergeCell ref="A7:A8"/>
    <mergeCell ref="B7:B8"/>
    <mergeCell ref="F24:F25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74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6">
      <selection activeCell="H20" sqref="H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9.00390625" style="130" customWidth="1"/>
    <col min="5" max="5" width="16.421875" style="130" customWidth="1"/>
    <col min="6" max="6" width="19.7109375" style="130" customWidth="1"/>
    <col min="7" max="8" width="18.28125" style="130" customWidth="1"/>
    <col min="9" max="11" width="19.421875" style="130" customWidth="1"/>
    <col min="12" max="12" width="9.140625" style="130" customWidth="1"/>
    <col min="13" max="13" width="14.00390625" style="130" customWidth="1"/>
    <col min="14" max="14" width="9.140625" style="130" customWidth="1"/>
    <col min="15" max="15" width="22.140625" style="130" customWidth="1"/>
    <col min="16" max="16384" width="9.140625" style="130" customWidth="1"/>
  </cols>
  <sheetData>
    <row r="1" spans="1:11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</row>
    <row r="2" spans="1:11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</row>
    <row r="3" spans="1:11" ht="15.75">
      <c r="A3" s="644" t="s">
        <v>4</v>
      </c>
      <c r="B3" s="644"/>
      <c r="C3" s="644"/>
      <c r="D3" s="644"/>
      <c r="E3" s="644" t="s">
        <v>178</v>
      </c>
      <c r="F3" s="644"/>
      <c r="G3" s="644"/>
      <c r="H3" s="644"/>
      <c r="I3" s="644"/>
      <c r="J3" s="644"/>
      <c r="K3" s="644"/>
    </row>
    <row r="4" spans="1:1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>
      <c r="A5" s="3"/>
      <c r="B5" s="1"/>
      <c r="C5" s="1"/>
      <c r="D5" s="3"/>
      <c r="E5" s="3"/>
      <c r="F5" s="5" t="s">
        <v>825</v>
      </c>
      <c r="G5" s="5"/>
      <c r="H5" s="3"/>
      <c r="I5" s="3"/>
      <c r="J5" s="4" t="s">
        <v>178</v>
      </c>
      <c r="K5" s="4"/>
    </row>
    <row r="6" spans="1:11" ht="26.2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628" t="s">
        <v>13</v>
      </c>
      <c r="H6" s="629"/>
      <c r="I6" s="8" t="s">
        <v>14</v>
      </c>
      <c r="J6" s="8" t="s">
        <v>15</v>
      </c>
      <c r="K6" s="7" t="s">
        <v>16</v>
      </c>
    </row>
    <row r="7" spans="1:11" ht="26.25" customHeight="1">
      <c r="A7" s="646"/>
      <c r="B7" s="646"/>
      <c r="C7" s="646"/>
      <c r="D7" s="216" t="s">
        <v>826</v>
      </c>
      <c r="E7" s="216" t="s">
        <v>827</v>
      </c>
      <c r="F7" s="216" t="s">
        <v>828</v>
      </c>
      <c r="G7" s="735" t="s">
        <v>829</v>
      </c>
      <c r="H7" s="621"/>
      <c r="I7" s="356" t="s">
        <v>830</v>
      </c>
      <c r="J7" s="356" t="s">
        <v>831</v>
      </c>
      <c r="K7" s="217" t="s">
        <v>832</v>
      </c>
    </row>
    <row r="8" spans="1:11" ht="20.25" customHeight="1">
      <c r="A8" s="622" t="s">
        <v>17</v>
      </c>
      <c r="B8" s="34">
        <v>1</v>
      </c>
      <c r="C8" s="34" t="s">
        <v>18</v>
      </c>
      <c r="D8" s="15"/>
      <c r="E8" s="14"/>
      <c r="F8" s="15"/>
      <c r="G8" s="15"/>
      <c r="H8" s="14"/>
      <c r="I8" s="14"/>
      <c r="J8" s="17"/>
      <c r="K8" s="61" t="s">
        <v>188</v>
      </c>
    </row>
    <row r="9" spans="1:11" ht="20.25" customHeight="1">
      <c r="A9" s="623"/>
      <c r="B9" s="36">
        <v>2</v>
      </c>
      <c r="C9" s="36" t="s">
        <v>20</v>
      </c>
      <c r="D9" s="22"/>
      <c r="E9" s="21"/>
      <c r="F9" s="22"/>
      <c r="G9" s="22"/>
      <c r="H9" s="21"/>
      <c r="I9" s="21"/>
      <c r="J9" s="107"/>
      <c r="K9" s="132" t="s">
        <v>189</v>
      </c>
    </row>
    <row r="10" spans="1:11" ht="20.25" customHeight="1">
      <c r="A10" s="623"/>
      <c r="B10" s="36">
        <v>3</v>
      </c>
      <c r="C10" s="36" t="s">
        <v>23</v>
      </c>
      <c r="D10" s="22"/>
      <c r="E10" s="22"/>
      <c r="F10" s="22"/>
      <c r="G10" s="22"/>
      <c r="H10" s="22"/>
      <c r="I10" s="22"/>
      <c r="J10" s="528"/>
      <c r="K10" s="85" t="s">
        <v>190</v>
      </c>
    </row>
    <row r="11" spans="1:11" ht="20.25" customHeight="1">
      <c r="A11" s="623"/>
      <c r="B11" s="38">
        <v>4</v>
      </c>
      <c r="C11" s="38" t="s">
        <v>71</v>
      </c>
      <c r="D11" s="22"/>
      <c r="E11" s="22"/>
      <c r="F11" s="22"/>
      <c r="G11" s="22"/>
      <c r="H11" s="22"/>
      <c r="I11" s="22"/>
      <c r="J11" s="153"/>
      <c r="K11" s="90"/>
    </row>
    <row r="12" spans="1:11" ht="20.25" customHeight="1">
      <c r="A12" s="21"/>
      <c r="B12" s="628" t="s">
        <v>25</v>
      </c>
      <c r="C12" s="629"/>
      <c r="D12" s="31"/>
      <c r="E12" s="31"/>
      <c r="F12" s="31"/>
      <c r="G12" s="31"/>
      <c r="H12" s="31"/>
      <c r="I12" s="31"/>
      <c r="J12" s="527"/>
      <c r="K12" s="79" t="s">
        <v>191</v>
      </c>
    </row>
    <row r="13" spans="1:14" ht="32.25" customHeight="1">
      <c r="A13" s="622" t="s">
        <v>27</v>
      </c>
      <c r="B13" s="34">
        <v>1</v>
      </c>
      <c r="C13" s="34" t="s">
        <v>28</v>
      </c>
      <c r="D13" s="66"/>
      <c r="E13" s="15"/>
      <c r="F13" s="15"/>
      <c r="G13" s="769"/>
      <c r="H13" s="770"/>
      <c r="I13" s="66"/>
      <c r="J13" s="61"/>
      <c r="K13" s="61"/>
      <c r="M13" s="156"/>
      <c r="N13" s="156"/>
    </row>
    <row r="14" spans="1:14" ht="20.25" customHeight="1">
      <c r="A14" s="623"/>
      <c r="B14" s="36">
        <v>2</v>
      </c>
      <c r="C14" s="36" t="s">
        <v>30</v>
      </c>
      <c r="D14" s="21"/>
      <c r="E14" s="22"/>
      <c r="F14" s="22"/>
      <c r="G14" s="771"/>
      <c r="H14" s="772"/>
      <c r="I14" s="49"/>
      <c r="J14" s="132"/>
      <c r="K14" s="132"/>
      <c r="M14" s="108"/>
      <c r="N14" s="108"/>
    </row>
    <row r="15" spans="1:14" ht="20.25" customHeight="1">
      <c r="A15" s="623"/>
      <c r="B15" s="36">
        <v>3</v>
      </c>
      <c r="C15" s="36" t="s">
        <v>32</v>
      </c>
      <c r="D15" s="21"/>
      <c r="E15" s="22"/>
      <c r="F15" s="22"/>
      <c r="G15" s="771"/>
      <c r="H15" s="772"/>
      <c r="I15" s="49"/>
      <c r="J15" s="85"/>
      <c r="K15" s="134"/>
      <c r="M15" s="154"/>
      <c r="N15" s="154"/>
    </row>
    <row r="16" spans="1:14" ht="20.25" customHeight="1">
      <c r="A16" s="623"/>
      <c r="B16" s="36">
        <v>4</v>
      </c>
      <c r="C16" s="36" t="s">
        <v>35</v>
      </c>
      <c r="D16" s="22"/>
      <c r="E16" s="103"/>
      <c r="F16" s="22"/>
      <c r="G16" s="773"/>
      <c r="H16" s="774"/>
      <c r="I16" s="22"/>
      <c r="J16" s="528"/>
      <c r="K16" s="85"/>
      <c r="M16" s="157"/>
      <c r="N16" s="157"/>
    </row>
    <row r="17" spans="1:11" ht="26.25" customHeight="1">
      <c r="A17" s="623"/>
      <c r="B17" s="635" t="s">
        <v>25</v>
      </c>
      <c r="C17" s="636"/>
      <c r="D17" s="31"/>
      <c r="E17" s="47"/>
      <c r="F17" s="31"/>
      <c r="G17" s="31"/>
      <c r="H17" s="31"/>
      <c r="I17" s="31"/>
      <c r="J17" s="532"/>
      <c r="K17" s="48"/>
    </row>
    <row r="18" spans="1:11" ht="31.5" customHeight="1">
      <c r="A18" s="645" t="s">
        <v>36</v>
      </c>
      <c r="B18" s="34">
        <v>1</v>
      </c>
      <c r="C18" s="34" t="s">
        <v>37</v>
      </c>
      <c r="D18" s="540" t="s">
        <v>855</v>
      </c>
      <c r="E18" s="6"/>
      <c r="F18" s="378"/>
      <c r="G18" s="378"/>
      <c r="H18" s="378"/>
      <c r="I18" s="17" t="s">
        <v>813</v>
      </c>
      <c r="J18" s="17" t="s">
        <v>813</v>
      </c>
      <c r="K18" s="61" t="s">
        <v>319</v>
      </c>
    </row>
    <row r="19" spans="1:11" ht="21" customHeight="1">
      <c r="A19" s="670"/>
      <c r="B19" s="36">
        <v>2</v>
      </c>
      <c r="C19" s="36" t="s">
        <v>38</v>
      </c>
      <c r="D19" s="21" t="s">
        <v>835</v>
      </c>
      <c r="E19" s="21"/>
      <c r="F19" s="44"/>
      <c r="G19" s="44"/>
      <c r="H19" s="44"/>
      <c r="I19" s="107" t="s">
        <v>814</v>
      </c>
      <c r="J19" s="107" t="s">
        <v>815</v>
      </c>
      <c r="K19" s="132" t="s">
        <v>835</v>
      </c>
    </row>
    <row r="20" spans="1:11" ht="21" customHeight="1">
      <c r="A20" s="670"/>
      <c r="B20" s="38">
        <v>3</v>
      </c>
      <c r="C20" s="38" t="s">
        <v>40</v>
      </c>
      <c r="D20" s="170"/>
      <c r="E20" s="170"/>
      <c r="F20" s="44"/>
      <c r="G20" s="44"/>
      <c r="H20" s="44"/>
      <c r="I20" s="528"/>
      <c r="J20" s="528"/>
      <c r="K20" s="85" t="s">
        <v>320</v>
      </c>
    </row>
    <row r="21" spans="1:11" ht="21" customHeight="1">
      <c r="A21" s="670"/>
      <c r="B21" s="27"/>
      <c r="C21" s="46"/>
      <c r="D21" s="22"/>
      <c r="E21" s="22"/>
      <c r="F21" s="76"/>
      <c r="G21" s="76"/>
      <c r="H21" s="76"/>
      <c r="I21" s="366"/>
      <c r="J21" s="366"/>
      <c r="K21" s="155"/>
    </row>
    <row r="22" spans="1:11" ht="21" customHeight="1">
      <c r="A22" s="646"/>
      <c r="B22" s="628" t="s">
        <v>25</v>
      </c>
      <c r="C22" s="629"/>
      <c r="D22" s="7" t="s">
        <v>26</v>
      </c>
      <c r="E22" s="7"/>
      <c r="F22" s="567"/>
      <c r="G22" s="567"/>
      <c r="H22" s="567"/>
      <c r="I22" s="526" t="s">
        <v>457</v>
      </c>
      <c r="J22" s="526" t="s">
        <v>457</v>
      </c>
      <c r="K22" s="403" t="s">
        <v>249</v>
      </c>
    </row>
    <row r="23" spans="1:11" ht="15.75">
      <c r="A23" s="49"/>
      <c r="B23" s="50"/>
      <c r="C23" s="50"/>
      <c r="D23" s="51"/>
      <c r="E23" s="49"/>
      <c r="F23" s="51"/>
      <c r="G23" s="51"/>
      <c r="H23" s="51"/>
      <c r="I23" s="51"/>
      <c r="J23" s="51"/>
      <c r="K23" s="51"/>
    </row>
    <row r="24" spans="1:11" ht="15.75">
      <c r="A24" s="655" t="s">
        <v>198</v>
      </c>
      <c r="B24" s="655"/>
      <c r="C24" s="656" t="s">
        <v>199</v>
      </c>
      <c r="D24" s="656"/>
      <c r="E24" s="656" t="s">
        <v>200</v>
      </c>
      <c r="F24" s="659" t="s">
        <v>201</v>
      </c>
      <c r="G24" s="537"/>
      <c r="H24" s="3"/>
      <c r="I24" s="3"/>
      <c r="J24" s="3"/>
      <c r="K24" s="3"/>
    </row>
    <row r="25" spans="1:11" ht="48">
      <c r="A25" s="160" t="s">
        <v>202</v>
      </c>
      <c r="B25" s="160" t="s">
        <v>203</v>
      </c>
      <c r="C25" s="656"/>
      <c r="D25" s="656"/>
      <c r="E25" s="656"/>
      <c r="F25" s="745"/>
      <c r="G25" s="537"/>
      <c r="H25" s="3"/>
      <c r="I25" s="3"/>
      <c r="J25" s="613" t="s">
        <v>150</v>
      </c>
      <c r="K25" s="613"/>
    </row>
    <row r="26" spans="1:11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538"/>
      <c r="H26" s="653" t="s">
        <v>48</v>
      </c>
      <c r="I26" s="653"/>
      <c r="J26" s="654" t="s">
        <v>49</v>
      </c>
      <c r="K26" s="654"/>
    </row>
    <row r="27" spans="1:11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539"/>
      <c r="H27" s="3"/>
      <c r="I27" s="3"/>
      <c r="J27" s="3"/>
      <c r="K27" s="3"/>
    </row>
    <row r="28" spans="1:11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539"/>
      <c r="H28" s="3"/>
      <c r="I28" s="3"/>
      <c r="J28" s="3"/>
      <c r="K28" s="3"/>
    </row>
    <row r="29" spans="1:9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539"/>
      <c r="H29" s="3"/>
      <c r="I29" s="3"/>
    </row>
    <row r="30" spans="1:9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539"/>
      <c r="H30" s="3"/>
      <c r="I30" s="3"/>
    </row>
    <row r="31" spans="1:9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538"/>
      <c r="H31" s="71"/>
      <c r="I31" s="71"/>
    </row>
    <row r="32" spans="1:9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539"/>
      <c r="H32" s="3"/>
      <c r="I32" s="3"/>
    </row>
    <row r="33" spans="1:7" ht="15">
      <c r="A33" s="166"/>
      <c r="B33" s="167"/>
      <c r="C33" s="166" t="s">
        <v>216</v>
      </c>
      <c r="D33" s="168"/>
      <c r="E33" s="168" t="s">
        <v>217</v>
      </c>
      <c r="F33" s="169"/>
      <c r="G33" s="539"/>
    </row>
    <row r="36" spans="3:15" ht="15.75">
      <c r="C36" s="404" t="s">
        <v>619</v>
      </c>
      <c r="D36" s="404" t="s">
        <v>620</v>
      </c>
      <c r="E36" s="404" t="s">
        <v>621</v>
      </c>
      <c r="F36" s="405">
        <v>33325</v>
      </c>
      <c r="G36" s="405"/>
      <c r="H36" s="404" t="s">
        <v>622</v>
      </c>
      <c r="I36" s="409" t="s">
        <v>665</v>
      </c>
      <c r="J36" s="404" t="s">
        <v>667</v>
      </c>
      <c r="K36" s="404" t="s">
        <v>668</v>
      </c>
      <c r="L36" s="404" t="s">
        <v>669</v>
      </c>
      <c r="M36" s="405">
        <v>34367</v>
      </c>
      <c r="N36" s="404" t="s">
        <v>622</v>
      </c>
      <c r="O36" s="409" t="s">
        <v>715</v>
      </c>
    </row>
    <row r="37" spans="3:15" ht="15.75">
      <c r="C37" s="404" t="s">
        <v>623</v>
      </c>
      <c r="D37" s="404" t="s">
        <v>624</v>
      </c>
      <c r="E37" s="404" t="s">
        <v>625</v>
      </c>
      <c r="F37" s="405">
        <v>34191</v>
      </c>
      <c r="G37" s="405"/>
      <c r="H37" s="404" t="s">
        <v>622</v>
      </c>
      <c r="I37" s="409" t="s">
        <v>664</v>
      </c>
      <c r="J37" s="404" t="s">
        <v>670</v>
      </c>
      <c r="K37" s="404" t="s">
        <v>671</v>
      </c>
      <c r="L37" s="404" t="s">
        <v>672</v>
      </c>
      <c r="M37" s="405">
        <v>33424</v>
      </c>
      <c r="N37" s="404" t="s">
        <v>630</v>
      </c>
      <c r="O37" s="409" t="s">
        <v>715</v>
      </c>
    </row>
    <row r="38" spans="3:15" ht="15.75">
      <c r="C38" s="404" t="s">
        <v>626</v>
      </c>
      <c r="D38" s="404" t="s">
        <v>627</v>
      </c>
      <c r="E38" s="404" t="s">
        <v>625</v>
      </c>
      <c r="F38" s="405">
        <v>34069</v>
      </c>
      <c r="G38" s="405"/>
      <c r="H38" s="404" t="s">
        <v>622</v>
      </c>
      <c r="I38" s="409" t="s">
        <v>664</v>
      </c>
      <c r="J38" s="404" t="s">
        <v>673</v>
      </c>
      <c r="K38" s="404" t="s">
        <v>650</v>
      </c>
      <c r="L38" s="404" t="s">
        <v>674</v>
      </c>
      <c r="M38" s="405">
        <v>34641</v>
      </c>
      <c r="N38" s="404" t="s">
        <v>630</v>
      </c>
      <c r="O38" s="409" t="s">
        <v>715</v>
      </c>
    </row>
    <row r="39" spans="3:15" ht="15.75">
      <c r="C39" s="404" t="s">
        <v>628</v>
      </c>
      <c r="D39" s="404" t="s">
        <v>629</v>
      </c>
      <c r="E39" s="404" t="s">
        <v>625</v>
      </c>
      <c r="F39" s="405">
        <v>34323</v>
      </c>
      <c r="G39" s="405"/>
      <c r="H39" s="404" t="s">
        <v>630</v>
      </c>
      <c r="I39" s="409" t="s">
        <v>664</v>
      </c>
      <c r="J39" s="404" t="s">
        <v>675</v>
      </c>
      <c r="K39" s="404" t="s">
        <v>676</v>
      </c>
      <c r="L39" s="404" t="s">
        <v>677</v>
      </c>
      <c r="M39" s="405">
        <v>34610</v>
      </c>
      <c r="N39" s="404" t="s">
        <v>622</v>
      </c>
      <c r="O39" s="409" t="s">
        <v>715</v>
      </c>
    </row>
    <row r="40" spans="3:15" ht="15.75">
      <c r="C40" s="404" t="s">
        <v>631</v>
      </c>
      <c r="D40" s="404" t="s">
        <v>632</v>
      </c>
      <c r="E40" s="404" t="s">
        <v>633</v>
      </c>
      <c r="F40" s="405">
        <v>34470</v>
      </c>
      <c r="G40" s="405"/>
      <c r="H40" s="404" t="s">
        <v>622</v>
      </c>
      <c r="I40" s="409" t="s">
        <v>664</v>
      </c>
      <c r="J40" s="404" t="s">
        <v>678</v>
      </c>
      <c r="K40" s="404" t="s">
        <v>679</v>
      </c>
      <c r="L40" s="404" t="s">
        <v>677</v>
      </c>
      <c r="M40" s="405">
        <v>34446</v>
      </c>
      <c r="N40" s="404" t="s">
        <v>622</v>
      </c>
      <c r="O40" s="409" t="s">
        <v>715</v>
      </c>
    </row>
    <row r="41" spans="3:15" ht="15.75">
      <c r="C41" s="404" t="s">
        <v>634</v>
      </c>
      <c r="D41" s="404" t="s">
        <v>635</v>
      </c>
      <c r="E41" s="404" t="s">
        <v>636</v>
      </c>
      <c r="F41" s="405">
        <v>33970</v>
      </c>
      <c r="G41" s="405"/>
      <c r="H41" s="404" t="s">
        <v>630</v>
      </c>
      <c r="I41" s="409" t="s">
        <v>664</v>
      </c>
      <c r="J41" s="404" t="s">
        <v>680</v>
      </c>
      <c r="K41" s="404" t="s">
        <v>681</v>
      </c>
      <c r="L41" s="404" t="s">
        <v>682</v>
      </c>
      <c r="M41" s="405">
        <v>34272</v>
      </c>
      <c r="N41" s="404" t="s">
        <v>622</v>
      </c>
      <c r="O41" s="409" t="s">
        <v>715</v>
      </c>
    </row>
    <row r="42" spans="3:15" ht="15.75">
      <c r="C42" s="404" t="s">
        <v>637</v>
      </c>
      <c r="D42" s="404" t="s">
        <v>638</v>
      </c>
      <c r="E42" s="404" t="s">
        <v>639</v>
      </c>
      <c r="F42" s="405">
        <v>34075</v>
      </c>
      <c r="G42" s="405"/>
      <c r="H42" s="404" t="s">
        <v>630</v>
      </c>
      <c r="I42" s="409" t="s">
        <v>664</v>
      </c>
      <c r="J42" s="404" t="s">
        <v>683</v>
      </c>
      <c r="K42" s="404" t="s">
        <v>684</v>
      </c>
      <c r="L42" s="404" t="s">
        <v>685</v>
      </c>
      <c r="M42" s="405">
        <v>33628</v>
      </c>
      <c r="N42" s="404" t="s">
        <v>622</v>
      </c>
      <c r="O42" s="409" t="s">
        <v>715</v>
      </c>
    </row>
    <row r="43" spans="3:15" ht="15.75">
      <c r="C43" s="404" t="s">
        <v>640</v>
      </c>
      <c r="D43" s="404" t="s">
        <v>641</v>
      </c>
      <c r="E43" s="404" t="s">
        <v>642</v>
      </c>
      <c r="F43" s="405">
        <v>33970</v>
      </c>
      <c r="G43" s="405"/>
      <c r="H43" s="404" t="s">
        <v>622</v>
      </c>
      <c r="I43" s="409" t="s">
        <v>664</v>
      </c>
      <c r="J43" s="404" t="s">
        <v>686</v>
      </c>
      <c r="K43" s="404" t="s">
        <v>687</v>
      </c>
      <c r="L43" s="404" t="s">
        <v>645</v>
      </c>
      <c r="M43" s="405">
        <v>34331</v>
      </c>
      <c r="N43" s="404" t="s">
        <v>622</v>
      </c>
      <c r="O43" s="409" t="s">
        <v>715</v>
      </c>
    </row>
    <row r="44" spans="3:15" ht="15.75">
      <c r="C44" s="404" t="s">
        <v>643</v>
      </c>
      <c r="D44" s="404" t="s">
        <v>644</v>
      </c>
      <c r="E44" s="404" t="s">
        <v>645</v>
      </c>
      <c r="F44" s="405">
        <v>33028</v>
      </c>
      <c r="G44" s="405"/>
      <c r="H44" s="404" t="s">
        <v>622</v>
      </c>
      <c r="I44" s="409" t="s">
        <v>664</v>
      </c>
      <c r="J44" s="404" t="s">
        <v>688</v>
      </c>
      <c r="K44" s="404" t="s">
        <v>689</v>
      </c>
      <c r="L44" s="404" t="s">
        <v>690</v>
      </c>
      <c r="M44" s="405">
        <v>33465</v>
      </c>
      <c r="N44" s="404" t="s">
        <v>622</v>
      </c>
      <c r="O44" s="409" t="s">
        <v>715</v>
      </c>
    </row>
    <row r="45" spans="3:15" ht="15.75">
      <c r="C45" s="404" t="s">
        <v>646</v>
      </c>
      <c r="D45" s="404" t="s">
        <v>647</v>
      </c>
      <c r="E45" s="404" t="s">
        <v>648</v>
      </c>
      <c r="F45" s="405">
        <v>34594</v>
      </c>
      <c r="G45" s="405"/>
      <c r="H45" s="404" t="s">
        <v>630</v>
      </c>
      <c r="I45" s="409" t="s">
        <v>664</v>
      </c>
      <c r="J45" s="404" t="s">
        <v>691</v>
      </c>
      <c r="K45" s="404" t="s">
        <v>692</v>
      </c>
      <c r="L45" s="404" t="s">
        <v>693</v>
      </c>
      <c r="M45" s="405">
        <v>34627</v>
      </c>
      <c r="N45" s="404" t="s">
        <v>622</v>
      </c>
      <c r="O45" s="409" t="s">
        <v>715</v>
      </c>
    </row>
    <row r="46" spans="3:15" ht="15.75">
      <c r="C46" s="404" t="s">
        <v>649</v>
      </c>
      <c r="D46" s="404" t="s">
        <v>650</v>
      </c>
      <c r="E46" s="404" t="s">
        <v>651</v>
      </c>
      <c r="F46" s="405">
        <v>34443</v>
      </c>
      <c r="G46" s="405"/>
      <c r="H46" s="404" t="s">
        <v>630</v>
      </c>
      <c r="I46" s="409" t="s">
        <v>664</v>
      </c>
      <c r="J46" s="404" t="s">
        <v>694</v>
      </c>
      <c r="K46" s="404" t="s">
        <v>695</v>
      </c>
      <c r="L46" s="404" t="s">
        <v>696</v>
      </c>
      <c r="M46" s="405">
        <v>34475</v>
      </c>
      <c r="N46" s="404" t="s">
        <v>622</v>
      </c>
      <c r="O46" s="409" t="s">
        <v>715</v>
      </c>
    </row>
    <row r="47" spans="1:15" ht="15.75">
      <c r="A47" s="743" t="s">
        <v>776</v>
      </c>
      <c r="B47" s="744"/>
      <c r="C47" s="404" t="s">
        <v>652</v>
      </c>
      <c r="D47" s="404" t="s">
        <v>653</v>
      </c>
      <c r="E47" s="404" t="s">
        <v>654</v>
      </c>
      <c r="F47" s="405">
        <v>34373</v>
      </c>
      <c r="G47" s="405"/>
      <c r="H47" s="404" t="s">
        <v>622</v>
      </c>
      <c r="I47" s="409" t="s">
        <v>664</v>
      </c>
      <c r="J47" s="404" t="s">
        <v>697</v>
      </c>
      <c r="K47" s="404" t="s">
        <v>698</v>
      </c>
      <c r="L47" s="404" t="s">
        <v>699</v>
      </c>
      <c r="M47" s="405">
        <v>33650</v>
      </c>
      <c r="N47" s="404" t="s">
        <v>630</v>
      </c>
      <c r="O47" s="409" t="s">
        <v>715</v>
      </c>
    </row>
    <row r="48" spans="3:15" ht="15.75">
      <c r="C48" s="404" t="s">
        <v>655</v>
      </c>
      <c r="D48" s="404" t="s">
        <v>656</v>
      </c>
      <c r="E48" s="404" t="s">
        <v>657</v>
      </c>
      <c r="F48" s="405">
        <v>32931</v>
      </c>
      <c r="G48" s="405"/>
      <c r="H48" s="404" t="s">
        <v>622</v>
      </c>
      <c r="I48" s="409" t="s">
        <v>664</v>
      </c>
      <c r="J48" s="404" t="s">
        <v>700</v>
      </c>
      <c r="K48" s="404" t="s">
        <v>701</v>
      </c>
      <c r="L48" s="404" t="s">
        <v>702</v>
      </c>
      <c r="M48" s="405">
        <v>34434</v>
      </c>
      <c r="N48" s="404" t="s">
        <v>622</v>
      </c>
      <c r="O48" s="409" t="s">
        <v>715</v>
      </c>
    </row>
    <row r="49" spans="3:15" ht="15.75">
      <c r="C49" s="404" t="s">
        <v>658</v>
      </c>
      <c r="D49" s="404" t="s">
        <v>659</v>
      </c>
      <c r="E49" s="404" t="s">
        <v>660</v>
      </c>
      <c r="F49" s="405">
        <v>34028</v>
      </c>
      <c r="G49" s="405"/>
      <c r="H49" s="404" t="s">
        <v>622</v>
      </c>
      <c r="I49" s="409" t="s">
        <v>664</v>
      </c>
      <c r="J49" s="404" t="s">
        <v>703</v>
      </c>
      <c r="K49" s="404" t="s">
        <v>704</v>
      </c>
      <c r="L49" s="404" t="s">
        <v>705</v>
      </c>
      <c r="M49" s="405">
        <v>34542</v>
      </c>
      <c r="N49" s="404" t="s">
        <v>622</v>
      </c>
      <c r="O49" s="409" t="s">
        <v>715</v>
      </c>
    </row>
    <row r="50" spans="3:15" ht="15.75">
      <c r="C50" s="404" t="s">
        <v>661</v>
      </c>
      <c r="D50" s="404" t="s">
        <v>662</v>
      </c>
      <c r="E50" s="404" t="s">
        <v>663</v>
      </c>
      <c r="F50" s="405">
        <v>34665</v>
      </c>
      <c r="G50" s="405"/>
      <c r="H50" s="404" t="s">
        <v>622</v>
      </c>
      <c r="I50" s="409" t="s">
        <v>664</v>
      </c>
      <c r="J50" s="404" t="s">
        <v>706</v>
      </c>
      <c r="K50" s="404" t="s">
        <v>707</v>
      </c>
      <c r="L50" s="404" t="s">
        <v>708</v>
      </c>
      <c r="M50" s="405">
        <v>34415</v>
      </c>
      <c r="N50" s="404" t="s">
        <v>622</v>
      </c>
      <c r="O50" s="409" t="s">
        <v>715</v>
      </c>
    </row>
    <row r="51" spans="10:15" ht="15.75">
      <c r="J51" s="408" t="s">
        <v>709</v>
      </c>
      <c r="K51" s="408" t="s">
        <v>710</v>
      </c>
      <c r="L51" s="408" t="s">
        <v>711</v>
      </c>
      <c r="M51" s="408">
        <v>34408</v>
      </c>
      <c r="N51" s="408" t="s">
        <v>630</v>
      </c>
      <c r="O51" s="409" t="s">
        <v>715</v>
      </c>
    </row>
    <row r="52" spans="10:15" ht="15.75">
      <c r="J52" s="404" t="s">
        <v>712</v>
      </c>
      <c r="K52" s="404" t="s">
        <v>713</v>
      </c>
      <c r="L52" s="404" t="s">
        <v>714</v>
      </c>
      <c r="M52" s="405">
        <v>34044</v>
      </c>
      <c r="N52" s="404" t="s">
        <v>622</v>
      </c>
      <c r="O52" s="409" t="s">
        <v>715</v>
      </c>
    </row>
  </sheetData>
  <sheetProtection/>
  <mergeCells count="27">
    <mergeCell ref="F24:F25"/>
    <mergeCell ref="J25:K25"/>
    <mergeCell ref="H26:I26"/>
    <mergeCell ref="J26:K26"/>
    <mergeCell ref="A47:B47"/>
    <mergeCell ref="A18:A22"/>
    <mergeCell ref="B22:C22"/>
    <mergeCell ref="A24:B24"/>
    <mergeCell ref="C24:C25"/>
    <mergeCell ref="D24:D25"/>
    <mergeCell ref="E24:E25"/>
    <mergeCell ref="A8:A11"/>
    <mergeCell ref="B12:C12"/>
    <mergeCell ref="A13:A17"/>
    <mergeCell ref="B17:C17"/>
    <mergeCell ref="A1:D1"/>
    <mergeCell ref="C6:C7"/>
    <mergeCell ref="G6:H6"/>
    <mergeCell ref="G7:H7"/>
    <mergeCell ref="A6:A7"/>
    <mergeCell ref="B6:B7"/>
    <mergeCell ref="G13:H16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7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B10">
      <selection activeCell="H20" sqref="H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192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825</v>
      </c>
      <c r="G5" s="3"/>
      <c r="H5" s="3"/>
      <c r="I5" s="4" t="s">
        <v>192</v>
      </c>
      <c r="J5" s="4">
        <v>36</v>
      </c>
    </row>
    <row r="6" spans="1:10" ht="26.2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46"/>
      <c r="B7" s="646"/>
      <c r="C7" s="646"/>
      <c r="D7" s="217" t="s">
        <v>826</v>
      </c>
      <c r="E7" s="217" t="s">
        <v>827</v>
      </c>
      <c r="F7" s="217" t="s">
        <v>828</v>
      </c>
      <c r="G7" s="217" t="s">
        <v>829</v>
      </c>
      <c r="H7" s="356" t="s">
        <v>830</v>
      </c>
      <c r="I7" s="217" t="s">
        <v>831</v>
      </c>
      <c r="J7" s="217" t="s">
        <v>832</v>
      </c>
    </row>
    <row r="8" spans="1:10" ht="24" customHeight="1">
      <c r="A8" s="62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860</v>
      </c>
      <c r="J8" s="61" t="s">
        <v>188</v>
      </c>
    </row>
    <row r="9" spans="1:10" ht="22.5" customHeight="1">
      <c r="A9" s="623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814</v>
      </c>
      <c r="J9" s="132" t="s">
        <v>189</v>
      </c>
    </row>
    <row r="10" spans="1:10" ht="22.5" customHeight="1">
      <c r="A10" s="623"/>
      <c r="B10" s="36">
        <v>3</v>
      </c>
      <c r="C10" s="36" t="s">
        <v>23</v>
      </c>
      <c r="D10" s="22"/>
      <c r="E10" s="22"/>
      <c r="F10" s="22"/>
      <c r="G10" s="22"/>
      <c r="H10" s="22"/>
      <c r="I10" s="544" t="s">
        <v>862</v>
      </c>
      <c r="J10" s="85" t="s">
        <v>190</v>
      </c>
    </row>
    <row r="11" spans="1:10" ht="22.5" customHeight="1">
      <c r="A11" s="623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628" t="s">
        <v>25</v>
      </c>
      <c r="C12" s="629"/>
      <c r="D12" s="31"/>
      <c r="E12" s="31"/>
      <c r="F12" s="31"/>
      <c r="G12" s="31"/>
      <c r="H12" s="31"/>
      <c r="I12" s="534"/>
      <c r="J12" s="79" t="s">
        <v>191</v>
      </c>
    </row>
    <row r="13" spans="1:13" ht="32.25" customHeight="1">
      <c r="A13" s="622" t="s">
        <v>27</v>
      </c>
      <c r="B13" s="34">
        <v>1</v>
      </c>
      <c r="C13" s="34" t="s">
        <v>28</v>
      </c>
      <c r="D13" s="66"/>
      <c r="E13" s="15"/>
      <c r="F13" s="769"/>
      <c r="G13" s="770"/>
      <c r="H13" s="66"/>
      <c r="I13" s="61" t="s">
        <v>863</v>
      </c>
      <c r="J13" s="61" t="s">
        <v>859</v>
      </c>
      <c r="L13" s="156"/>
      <c r="M13" s="156"/>
    </row>
    <row r="14" spans="1:13" ht="26.25" customHeight="1">
      <c r="A14" s="623"/>
      <c r="B14" s="36">
        <v>2</v>
      </c>
      <c r="C14" s="36" t="s">
        <v>30</v>
      </c>
      <c r="D14" s="21"/>
      <c r="E14" s="22"/>
      <c r="F14" s="771"/>
      <c r="G14" s="772"/>
      <c r="H14" s="49"/>
      <c r="I14" s="132" t="s">
        <v>835</v>
      </c>
      <c r="J14" s="170" t="s">
        <v>835</v>
      </c>
      <c r="L14" s="108"/>
      <c r="M14" s="108"/>
    </row>
    <row r="15" spans="1:13" ht="26.25" customHeight="1">
      <c r="A15" s="623"/>
      <c r="B15" s="36">
        <v>3</v>
      </c>
      <c r="C15" s="36" t="s">
        <v>32</v>
      </c>
      <c r="D15" s="21"/>
      <c r="E15" s="22"/>
      <c r="F15" s="771"/>
      <c r="G15" s="772"/>
      <c r="H15" s="49"/>
      <c r="I15" s="85" t="s">
        <v>734</v>
      </c>
      <c r="J15" s="134"/>
      <c r="L15" s="154"/>
      <c r="M15" s="154"/>
    </row>
    <row r="16" spans="1:13" ht="26.25" customHeight="1">
      <c r="A16" s="623"/>
      <c r="B16" s="36">
        <v>4</v>
      </c>
      <c r="C16" s="36" t="s">
        <v>35</v>
      </c>
      <c r="D16" s="22"/>
      <c r="E16" s="103"/>
      <c r="F16" s="773"/>
      <c r="G16" s="774"/>
      <c r="H16" s="22"/>
      <c r="I16" s="544" t="s">
        <v>33</v>
      </c>
      <c r="J16" s="85"/>
      <c r="L16" s="157"/>
      <c r="M16" s="157"/>
    </row>
    <row r="17" spans="1:10" ht="26.25" customHeight="1">
      <c r="A17" s="623"/>
      <c r="B17" s="635" t="s">
        <v>25</v>
      </c>
      <c r="C17" s="636"/>
      <c r="D17" s="31"/>
      <c r="E17" s="47"/>
      <c r="F17" s="31"/>
      <c r="G17" s="31"/>
      <c r="H17" s="31"/>
      <c r="I17" s="551" t="s">
        <v>354</v>
      </c>
      <c r="J17" s="48"/>
    </row>
    <row r="18" spans="1:10" ht="33" customHeight="1">
      <c r="A18" s="645" t="s">
        <v>36</v>
      </c>
      <c r="B18" s="34">
        <v>1</v>
      </c>
      <c r="C18" s="34" t="s">
        <v>37</v>
      </c>
      <c r="D18" s="6"/>
      <c r="E18" s="14"/>
      <c r="F18" s="6"/>
      <c r="G18" s="6"/>
      <c r="H18" s="17" t="s">
        <v>813</v>
      </c>
      <c r="I18" s="17" t="s">
        <v>813</v>
      </c>
      <c r="J18" s="61" t="s">
        <v>319</v>
      </c>
    </row>
    <row r="19" spans="1:10" ht="22.5" customHeight="1">
      <c r="A19" s="670"/>
      <c r="B19" s="36">
        <v>2</v>
      </c>
      <c r="C19" s="36" t="s">
        <v>38</v>
      </c>
      <c r="D19" s="21"/>
      <c r="E19" s="21"/>
      <c r="F19" s="21"/>
      <c r="G19" s="21"/>
      <c r="H19" s="107" t="s">
        <v>814</v>
      </c>
      <c r="I19" s="107" t="s">
        <v>815</v>
      </c>
      <c r="J19" s="132" t="s">
        <v>835</v>
      </c>
    </row>
    <row r="20" spans="1:10" ht="24" customHeight="1">
      <c r="A20" s="670"/>
      <c r="B20" s="38">
        <v>3</v>
      </c>
      <c r="C20" s="38" t="s">
        <v>40</v>
      </c>
      <c r="D20" s="21"/>
      <c r="E20" s="21"/>
      <c r="F20" s="21"/>
      <c r="G20" s="21"/>
      <c r="H20" s="535"/>
      <c r="I20" s="535"/>
      <c r="J20" s="134" t="s">
        <v>320</v>
      </c>
    </row>
    <row r="21" spans="1:10" ht="22.5" customHeight="1">
      <c r="A21" s="646"/>
      <c r="B21" s="628" t="s">
        <v>25</v>
      </c>
      <c r="C21" s="629"/>
      <c r="D21" s="7"/>
      <c r="E21" s="47"/>
      <c r="F21" s="7"/>
      <c r="G21" s="7"/>
      <c r="H21" s="533" t="s">
        <v>457</v>
      </c>
      <c r="I21" s="533" t="s">
        <v>457</v>
      </c>
      <c r="J21" s="403" t="s">
        <v>249</v>
      </c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49" t="s">
        <v>860</v>
      </c>
      <c r="J22" s="51"/>
    </row>
    <row r="23" spans="1:10" ht="15.7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550" t="s">
        <v>861</v>
      </c>
      <c r="J23" s="3"/>
    </row>
    <row r="24" spans="1:10" ht="15.75">
      <c r="A24" s="110" t="s">
        <v>104</v>
      </c>
      <c r="B24" s="111" t="s">
        <v>204</v>
      </c>
      <c r="C24" s="112" t="s">
        <v>607</v>
      </c>
      <c r="D24" s="113" t="s">
        <v>46</v>
      </c>
      <c r="E24" s="114" t="s">
        <v>47</v>
      </c>
      <c r="F24" s="56"/>
      <c r="G24" s="3"/>
      <c r="H24" s="3"/>
      <c r="I24" s="613" t="s">
        <v>150</v>
      </c>
      <c r="J24" s="613"/>
    </row>
    <row r="25" spans="1:10" ht="15.75">
      <c r="A25" s="110" t="s">
        <v>45</v>
      </c>
      <c r="B25" s="111" t="s">
        <v>206</v>
      </c>
      <c r="C25" s="137" t="s">
        <v>608</v>
      </c>
      <c r="D25" s="113" t="s">
        <v>46</v>
      </c>
      <c r="E25" s="114" t="s">
        <v>47</v>
      </c>
      <c r="F25" s="56"/>
      <c r="G25" s="614" t="s">
        <v>48</v>
      </c>
      <c r="H25" s="614"/>
      <c r="I25" s="615" t="s">
        <v>49</v>
      </c>
      <c r="J25" s="615"/>
    </row>
    <row r="26" spans="1:10" ht="15.75">
      <c r="A26" s="138" t="s">
        <v>45</v>
      </c>
      <c r="B26" s="139" t="s">
        <v>208</v>
      </c>
      <c r="C26" s="140" t="s">
        <v>609</v>
      </c>
      <c r="D26" s="141" t="s">
        <v>54</v>
      </c>
      <c r="E26" s="142"/>
      <c r="F26" s="56"/>
      <c r="G26" s="3"/>
      <c r="H26" s="3"/>
      <c r="I26" s="3"/>
      <c r="J26" s="3"/>
    </row>
    <row r="27" spans="1:10" ht="15.75">
      <c r="A27" s="115" t="s">
        <v>111</v>
      </c>
      <c r="B27" s="116" t="s">
        <v>204</v>
      </c>
      <c r="C27" s="143" t="s">
        <v>610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211</v>
      </c>
      <c r="B28" s="111" t="s">
        <v>212</v>
      </c>
      <c r="C28" s="112" t="s">
        <v>213</v>
      </c>
      <c r="D28" s="113" t="s">
        <v>54</v>
      </c>
      <c r="E28" s="114"/>
      <c r="F28" s="56"/>
      <c r="G28" s="3"/>
      <c r="H28" s="3"/>
    </row>
    <row r="29" spans="1:8" ht="15.75">
      <c r="A29" s="115" t="s">
        <v>158</v>
      </c>
      <c r="B29" s="116" t="s">
        <v>159</v>
      </c>
      <c r="C29" s="117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158</v>
      </c>
      <c r="B30" s="139" t="s">
        <v>214</v>
      </c>
      <c r="C30" s="549" t="s">
        <v>611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9">
    <mergeCell ref="A13:A17"/>
    <mergeCell ref="B17:C17"/>
    <mergeCell ref="A1:D1"/>
    <mergeCell ref="E1:J1"/>
    <mergeCell ref="A2:D2"/>
    <mergeCell ref="E2:J2"/>
    <mergeCell ref="A3:D3"/>
    <mergeCell ref="E3:J3"/>
    <mergeCell ref="F13:G16"/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H20" sqref="H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236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825</v>
      </c>
      <c r="G5" s="3"/>
      <c r="H5" s="3"/>
      <c r="I5" s="4" t="s">
        <v>236</v>
      </c>
      <c r="J5" s="4"/>
    </row>
    <row r="6" spans="1:10" ht="33" customHeight="1">
      <c r="A6" s="715" t="s">
        <v>453</v>
      </c>
      <c r="B6" s="715"/>
      <c r="C6" s="715"/>
      <c r="D6" s="715"/>
      <c r="E6" s="715"/>
      <c r="F6" s="715"/>
      <c r="G6" s="715"/>
      <c r="H6" s="715"/>
      <c r="I6" s="715"/>
      <c r="J6" s="715"/>
    </row>
    <row r="7" spans="1:10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46"/>
      <c r="B8" s="646"/>
      <c r="C8" s="646"/>
      <c r="D8" s="217" t="s">
        <v>826</v>
      </c>
      <c r="E8" s="217" t="s">
        <v>827</v>
      </c>
      <c r="F8" s="217" t="s">
        <v>828</v>
      </c>
      <c r="G8" s="217" t="s">
        <v>829</v>
      </c>
      <c r="H8" s="356" t="s">
        <v>830</v>
      </c>
      <c r="I8" s="217" t="s">
        <v>831</v>
      </c>
      <c r="J8" s="217" t="s">
        <v>832</v>
      </c>
    </row>
    <row r="9" spans="1:10" ht="29.25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544"/>
      <c r="J11" s="85"/>
    </row>
    <row r="12" spans="1:10" ht="22.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2.5" customHeight="1">
      <c r="A13" s="21"/>
      <c r="B13" s="27"/>
      <c r="C13" s="28"/>
      <c r="D13" s="22"/>
      <c r="E13" s="22"/>
      <c r="F13" s="22"/>
      <c r="G13" s="22"/>
      <c r="H13" s="22"/>
      <c r="I13" s="81"/>
      <c r="J13" s="90"/>
    </row>
    <row r="14" spans="1:10" ht="26.25" customHeight="1">
      <c r="A14" s="21"/>
      <c r="B14" s="628" t="s">
        <v>25</v>
      </c>
      <c r="C14" s="629"/>
      <c r="D14" s="31"/>
      <c r="E14" s="31"/>
      <c r="F14" s="31"/>
      <c r="G14" s="31"/>
      <c r="H14" s="31"/>
      <c r="I14" s="543"/>
      <c r="J14" s="79"/>
    </row>
    <row r="15" spans="1:10" ht="25.5" customHeight="1">
      <c r="A15" s="622" t="s">
        <v>27</v>
      </c>
      <c r="B15" s="34">
        <v>1</v>
      </c>
      <c r="C15" s="34" t="s">
        <v>28</v>
      </c>
      <c r="D15" s="66"/>
      <c r="E15" s="15"/>
      <c r="F15" s="769"/>
      <c r="G15" s="770"/>
      <c r="H15" s="66"/>
      <c r="I15" s="17"/>
      <c r="J15" s="61"/>
    </row>
    <row r="16" spans="1:10" ht="24" customHeight="1">
      <c r="A16" s="623"/>
      <c r="B16" s="36">
        <v>2</v>
      </c>
      <c r="C16" s="36" t="s">
        <v>30</v>
      </c>
      <c r="D16" s="21"/>
      <c r="E16" s="22"/>
      <c r="F16" s="771"/>
      <c r="G16" s="772"/>
      <c r="H16" s="49"/>
      <c r="I16" s="107"/>
      <c r="J16" s="132"/>
    </row>
    <row r="17" spans="1:10" ht="24" customHeight="1">
      <c r="A17" s="623"/>
      <c r="B17" s="36">
        <v>3</v>
      </c>
      <c r="C17" s="36" t="s">
        <v>32</v>
      </c>
      <c r="D17" s="22"/>
      <c r="E17" s="103"/>
      <c r="F17" s="771"/>
      <c r="G17" s="772"/>
      <c r="H17" s="22"/>
      <c r="I17" s="544"/>
      <c r="J17" s="85"/>
    </row>
    <row r="18" spans="1:10" ht="24" customHeight="1">
      <c r="A18" s="623"/>
      <c r="B18" s="36">
        <v>4</v>
      </c>
      <c r="C18" s="36" t="s">
        <v>35</v>
      </c>
      <c r="D18" s="22"/>
      <c r="E18" s="21"/>
      <c r="F18" s="773"/>
      <c r="G18" s="774"/>
      <c r="H18" s="22"/>
      <c r="I18" s="81"/>
      <c r="J18" s="136"/>
    </row>
    <row r="19" spans="1:10" ht="26.25" customHeight="1">
      <c r="A19" s="623"/>
      <c r="B19" s="635" t="s">
        <v>25</v>
      </c>
      <c r="C19" s="636"/>
      <c r="D19" s="31"/>
      <c r="E19" s="47"/>
      <c r="F19" s="31"/>
      <c r="G19" s="31"/>
      <c r="H19" s="31"/>
      <c r="I19" s="543"/>
      <c r="J19" s="79"/>
    </row>
    <row r="20" spans="1:10" ht="30.75" customHeight="1">
      <c r="A20" s="645" t="s">
        <v>36</v>
      </c>
      <c r="B20" s="34">
        <v>1</v>
      </c>
      <c r="C20" s="34" t="s">
        <v>37</v>
      </c>
      <c r="D20" s="540" t="s">
        <v>855</v>
      </c>
      <c r="E20" s="6"/>
      <c r="F20" s="6" t="s">
        <v>858</v>
      </c>
      <c r="G20" s="6" t="s">
        <v>858</v>
      </c>
      <c r="H20" s="61"/>
      <c r="I20" s="17"/>
      <c r="J20" s="6"/>
    </row>
    <row r="21" spans="1:10" ht="22.5" customHeight="1">
      <c r="A21" s="670"/>
      <c r="B21" s="36">
        <v>2</v>
      </c>
      <c r="C21" s="36" t="s">
        <v>38</v>
      </c>
      <c r="D21" s="21" t="s">
        <v>835</v>
      </c>
      <c r="E21" s="21"/>
      <c r="F21" s="21" t="s">
        <v>814</v>
      </c>
      <c r="G21" s="21" t="s">
        <v>814</v>
      </c>
      <c r="H21" s="132"/>
      <c r="I21" s="107"/>
      <c r="J21" s="21"/>
    </row>
    <row r="22" spans="1:10" ht="27" customHeight="1">
      <c r="A22" s="670"/>
      <c r="B22" s="38">
        <v>3</v>
      </c>
      <c r="C22" s="38" t="s">
        <v>40</v>
      </c>
      <c r="D22" s="170"/>
      <c r="E22" s="85"/>
      <c r="F22" s="85"/>
      <c r="G22" s="85"/>
      <c r="H22" s="64"/>
      <c r="I22" s="544"/>
      <c r="J22" s="85"/>
    </row>
    <row r="23" spans="1:10" ht="25.5" customHeight="1">
      <c r="A23" s="670"/>
      <c r="B23" s="27"/>
      <c r="C23" s="28"/>
      <c r="D23" s="22"/>
      <c r="E23" s="21"/>
      <c r="F23" s="21"/>
      <c r="G23" s="21"/>
      <c r="H23" s="64"/>
      <c r="I23" s="544"/>
      <c r="J23" s="21"/>
    </row>
    <row r="24" spans="1:10" ht="24.75" customHeight="1">
      <c r="A24" s="646"/>
      <c r="B24" s="628" t="s">
        <v>25</v>
      </c>
      <c r="C24" s="629"/>
      <c r="D24" s="7" t="s">
        <v>26</v>
      </c>
      <c r="E24" s="171"/>
      <c r="F24" s="171"/>
      <c r="G24" s="171"/>
      <c r="H24" s="79"/>
      <c r="I24" s="541"/>
      <c r="J24" s="171"/>
    </row>
    <row r="25" spans="1:10" ht="15.75">
      <c r="A25" s="49"/>
      <c r="B25" s="50"/>
      <c r="C25" s="50"/>
      <c r="D25" s="51"/>
      <c r="E25" s="49"/>
      <c r="F25" s="51"/>
      <c r="G25" s="51"/>
      <c r="H25" s="51"/>
      <c r="I25" s="51"/>
      <c r="J25" s="51"/>
    </row>
    <row r="26" spans="1:10" ht="15.75">
      <c r="A26" s="655" t="s">
        <v>198</v>
      </c>
      <c r="B26" s="655"/>
      <c r="C26" s="656" t="s">
        <v>199</v>
      </c>
      <c r="D26" s="656"/>
      <c r="E26" s="656" t="s">
        <v>200</v>
      </c>
      <c r="F26" s="159" t="s">
        <v>201</v>
      </c>
      <c r="G26" s="3"/>
      <c r="H26" s="3"/>
      <c r="I26" s="3"/>
      <c r="J26" s="3"/>
    </row>
    <row r="27" spans="1:10" ht="18" customHeight="1">
      <c r="A27" s="160" t="s">
        <v>202</v>
      </c>
      <c r="B27" s="160" t="s">
        <v>203</v>
      </c>
      <c r="C27" s="656"/>
      <c r="D27" s="656"/>
      <c r="E27" s="656"/>
      <c r="F27" s="159"/>
      <c r="G27" s="3"/>
      <c r="H27" s="3"/>
      <c r="I27" s="613" t="s">
        <v>150</v>
      </c>
      <c r="J27" s="613"/>
    </row>
    <row r="28" spans="1:10" ht="15.75">
      <c r="A28" s="161" t="s">
        <v>104</v>
      </c>
      <c r="B28" s="162" t="s">
        <v>204</v>
      </c>
      <c r="C28" s="163" t="s">
        <v>205</v>
      </c>
      <c r="D28" s="164"/>
      <c r="E28" s="164" t="s">
        <v>46</v>
      </c>
      <c r="F28" s="165" t="s">
        <v>47</v>
      </c>
      <c r="G28" s="614" t="s">
        <v>48</v>
      </c>
      <c r="H28" s="614"/>
      <c r="I28" s="615" t="s">
        <v>49</v>
      </c>
      <c r="J28" s="615"/>
    </row>
    <row r="29" spans="1:10" ht="15.75">
      <c r="A29" s="161" t="s">
        <v>45</v>
      </c>
      <c r="B29" s="162" t="s">
        <v>204</v>
      </c>
      <c r="C29" s="163" t="s">
        <v>230</v>
      </c>
      <c r="D29" s="164"/>
      <c r="E29" s="164" t="s">
        <v>46</v>
      </c>
      <c r="F29" s="165" t="s">
        <v>47</v>
      </c>
      <c r="G29" s="3"/>
      <c r="H29" s="3"/>
      <c r="I29" s="3"/>
      <c r="J29" s="3"/>
    </row>
    <row r="30" spans="1:10" ht="20.25" customHeight="1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  <c r="I30" s="3"/>
      <c r="J30" s="3"/>
    </row>
    <row r="31" spans="1:8" ht="15.75">
      <c r="A31" s="161" t="s">
        <v>114</v>
      </c>
      <c r="B31" s="162" t="s">
        <v>102</v>
      </c>
      <c r="C31" s="163" t="s">
        <v>231</v>
      </c>
      <c r="D31" s="164"/>
      <c r="E31" s="164" t="s">
        <v>54</v>
      </c>
      <c r="F31" s="165"/>
      <c r="G31" s="3"/>
      <c r="H31" s="3"/>
    </row>
    <row r="32" spans="1:8" ht="15.75">
      <c r="A32" s="161" t="s">
        <v>211</v>
      </c>
      <c r="B32" s="162" t="s">
        <v>212</v>
      </c>
      <c r="C32" s="163" t="s">
        <v>213</v>
      </c>
      <c r="D32" s="164"/>
      <c r="E32" s="164" t="s">
        <v>54</v>
      </c>
      <c r="F32" s="165"/>
      <c r="G32" s="3"/>
      <c r="H32" s="3"/>
    </row>
    <row r="33" spans="1:8" ht="15.75">
      <c r="A33" s="161" t="s">
        <v>232</v>
      </c>
      <c r="B33" s="162" t="s">
        <v>233</v>
      </c>
      <c r="C33" s="163" t="s">
        <v>234</v>
      </c>
      <c r="D33" s="164"/>
      <c r="E33" s="164" t="s">
        <v>46</v>
      </c>
      <c r="F33" s="165" t="s">
        <v>47</v>
      </c>
      <c r="G33" s="144"/>
      <c r="H33" s="71"/>
    </row>
    <row r="34" spans="1:8" ht="30" customHeight="1">
      <c r="A34" s="161" t="s">
        <v>158</v>
      </c>
      <c r="B34" s="162" t="s">
        <v>214</v>
      </c>
      <c r="C34" s="163" t="s">
        <v>215</v>
      </c>
      <c r="D34" s="164"/>
      <c r="E34" s="164" t="s">
        <v>54</v>
      </c>
      <c r="F34" s="165"/>
      <c r="G34" s="3"/>
      <c r="H34" s="3"/>
    </row>
    <row r="35" spans="1:6" ht="15">
      <c r="A35" s="166"/>
      <c r="B35" s="167"/>
      <c r="C35" s="166" t="s">
        <v>216</v>
      </c>
      <c r="D35" s="168"/>
      <c r="E35" s="168" t="s">
        <v>217</v>
      </c>
      <c r="F35" s="169"/>
    </row>
  </sheetData>
  <sheetProtection/>
  <mergeCells count="24">
    <mergeCell ref="C26:C27"/>
    <mergeCell ref="D26:D27"/>
    <mergeCell ref="B7:B8"/>
    <mergeCell ref="C7:C8"/>
    <mergeCell ref="A9:A12"/>
    <mergeCell ref="B14:C14"/>
    <mergeCell ref="G28:H28"/>
    <mergeCell ref="I28:J28"/>
    <mergeCell ref="A15:A19"/>
    <mergeCell ref="B19:C19"/>
    <mergeCell ref="A20:A24"/>
    <mergeCell ref="B24:C24"/>
    <mergeCell ref="E26:E27"/>
    <mergeCell ref="I27:J27"/>
    <mergeCell ref="A26:B26"/>
    <mergeCell ref="F15:G18"/>
    <mergeCell ref="A6:J6"/>
    <mergeCell ref="A7:A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3"/>
  <legacyDrawing r:id="rId2"/>
</worksheet>
</file>

<file path=xl/worksheets/sheet7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7">
      <selection activeCell="H20" sqref="H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223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825</v>
      </c>
      <c r="G5" s="3"/>
      <c r="H5" s="3"/>
      <c r="I5" s="4" t="s">
        <v>856</v>
      </c>
      <c r="J5" s="4"/>
    </row>
    <row r="6" spans="1:10" ht="24.75" customHeight="1">
      <c r="A6" s="715" t="s">
        <v>453</v>
      </c>
      <c r="B6" s="715"/>
      <c r="C6" s="715"/>
      <c r="D6" s="715"/>
      <c r="E6" s="715"/>
      <c r="F6" s="715"/>
      <c r="G6" s="715"/>
      <c r="H6" s="715"/>
      <c r="I6" s="715"/>
      <c r="J6" s="715"/>
    </row>
    <row r="7" spans="1:10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46"/>
      <c r="B8" s="646"/>
      <c r="C8" s="646"/>
      <c r="D8" s="217" t="s">
        <v>826</v>
      </c>
      <c r="E8" s="217" t="s">
        <v>827</v>
      </c>
      <c r="F8" s="217" t="s">
        <v>828</v>
      </c>
      <c r="G8" s="217" t="s">
        <v>829</v>
      </c>
      <c r="H8" s="356" t="s">
        <v>830</v>
      </c>
      <c r="I8" s="217" t="s">
        <v>831</v>
      </c>
      <c r="J8" s="217" t="s">
        <v>832</v>
      </c>
    </row>
    <row r="9" spans="1:10" ht="29.25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544"/>
      <c r="J11" s="85"/>
    </row>
    <row r="12" spans="1:10" ht="22.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6.25" customHeight="1">
      <c r="A13" s="21"/>
      <c r="B13" s="628" t="s">
        <v>25</v>
      </c>
      <c r="C13" s="629"/>
      <c r="D13" s="31"/>
      <c r="E13" s="31"/>
      <c r="F13" s="31"/>
      <c r="G13" s="31"/>
      <c r="H13" s="31"/>
      <c r="I13" s="543"/>
      <c r="J13" s="79"/>
    </row>
    <row r="14" spans="1:10" ht="30.75" customHeight="1">
      <c r="A14" s="622" t="s">
        <v>27</v>
      </c>
      <c r="B14" s="34">
        <v>1</v>
      </c>
      <c r="C14" s="34" t="s">
        <v>28</v>
      </c>
      <c r="D14" s="66"/>
      <c r="E14" s="15"/>
      <c r="F14" s="769"/>
      <c r="G14" s="770"/>
      <c r="H14" s="66"/>
      <c r="I14" s="61" t="s">
        <v>863</v>
      </c>
      <c r="J14" s="61"/>
    </row>
    <row r="15" spans="1:10" ht="24" customHeight="1">
      <c r="A15" s="623"/>
      <c r="B15" s="36">
        <v>2</v>
      </c>
      <c r="C15" s="36" t="s">
        <v>30</v>
      </c>
      <c r="D15" s="21"/>
      <c r="E15" s="22"/>
      <c r="F15" s="771"/>
      <c r="G15" s="772"/>
      <c r="H15" s="49"/>
      <c r="I15" s="132" t="s">
        <v>835</v>
      </c>
      <c r="J15" s="132"/>
    </row>
    <row r="16" spans="1:10" ht="24" customHeight="1">
      <c r="A16" s="623"/>
      <c r="B16" s="36">
        <v>3</v>
      </c>
      <c r="C16" s="36" t="s">
        <v>32</v>
      </c>
      <c r="D16" s="22"/>
      <c r="E16" s="103"/>
      <c r="F16" s="771"/>
      <c r="G16" s="772"/>
      <c r="H16" s="22"/>
      <c r="I16" s="85" t="s">
        <v>734</v>
      </c>
      <c r="J16" s="85"/>
    </row>
    <row r="17" spans="1:10" ht="24" customHeight="1">
      <c r="A17" s="623"/>
      <c r="B17" s="36">
        <v>4</v>
      </c>
      <c r="C17" s="36" t="s">
        <v>35</v>
      </c>
      <c r="D17" s="22"/>
      <c r="E17" s="21"/>
      <c r="F17" s="773"/>
      <c r="G17" s="774"/>
      <c r="H17" s="22"/>
      <c r="I17" s="552" t="s">
        <v>33</v>
      </c>
      <c r="J17" s="136"/>
    </row>
    <row r="18" spans="1:10" ht="26.25" customHeight="1">
      <c r="A18" s="623"/>
      <c r="B18" s="635" t="s">
        <v>25</v>
      </c>
      <c r="C18" s="636"/>
      <c r="D18" s="31"/>
      <c r="E18" s="47"/>
      <c r="F18" s="31"/>
      <c r="G18" s="31"/>
      <c r="H18" s="31"/>
      <c r="I18" s="551" t="s">
        <v>354</v>
      </c>
      <c r="J18" s="79"/>
    </row>
    <row r="19" spans="1:10" ht="22.5" customHeight="1">
      <c r="A19" s="645" t="s">
        <v>36</v>
      </c>
      <c r="B19" s="34">
        <v>1</v>
      </c>
      <c r="C19" s="34" t="s">
        <v>37</v>
      </c>
      <c r="D19" s="15"/>
      <c r="E19" s="14"/>
      <c r="F19" s="15"/>
      <c r="G19" s="15"/>
      <c r="H19" s="61"/>
      <c r="I19" s="17"/>
      <c r="J19" s="61"/>
    </row>
    <row r="20" spans="1:10" ht="22.5" customHeight="1">
      <c r="A20" s="670"/>
      <c r="B20" s="36">
        <v>2</v>
      </c>
      <c r="C20" s="36" t="s">
        <v>38</v>
      </c>
      <c r="D20" s="22"/>
      <c r="E20" s="21"/>
      <c r="F20" s="22"/>
      <c r="G20" s="22"/>
      <c r="H20" s="132"/>
      <c r="I20" s="107"/>
      <c r="J20" s="132"/>
    </row>
    <row r="21" spans="1:10" ht="32.25" customHeight="1">
      <c r="A21" s="670"/>
      <c r="B21" s="38">
        <v>3</v>
      </c>
      <c r="C21" s="38" t="s">
        <v>40</v>
      </c>
      <c r="D21" s="22"/>
      <c r="E21" s="21"/>
      <c r="F21" s="22"/>
      <c r="G21" s="22"/>
      <c r="H21" s="64"/>
      <c r="I21" s="544"/>
      <c r="J21" s="85"/>
    </row>
    <row r="22" spans="1:10" ht="32.25" customHeight="1">
      <c r="A22" s="670"/>
      <c r="B22" s="27"/>
      <c r="C22" s="28"/>
      <c r="D22" s="22"/>
      <c r="E22" s="21"/>
      <c r="F22" s="22"/>
      <c r="G22" s="22"/>
      <c r="H22" s="64"/>
      <c r="I22" s="544"/>
      <c r="J22" s="96"/>
    </row>
    <row r="23" spans="1:10" ht="22.5" customHeight="1">
      <c r="A23" s="646"/>
      <c r="B23" s="628" t="s">
        <v>25</v>
      </c>
      <c r="C23" s="629"/>
      <c r="D23" s="31"/>
      <c r="E23" s="47"/>
      <c r="F23" s="31"/>
      <c r="G23" s="31"/>
      <c r="H23" s="79"/>
      <c r="I23" s="541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55" t="s">
        <v>198</v>
      </c>
      <c r="B25" s="655"/>
      <c r="C25" s="656" t="s">
        <v>199</v>
      </c>
      <c r="D25" s="656"/>
      <c r="E25" s="656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656"/>
      <c r="D26" s="656"/>
      <c r="E26" s="656"/>
      <c r="F26" s="159"/>
      <c r="G26" s="3"/>
      <c r="H26" s="3"/>
      <c r="I26" s="613" t="s">
        <v>150</v>
      </c>
      <c r="J26" s="613"/>
    </row>
    <row r="27" spans="1:10" ht="15.75">
      <c r="A27" s="161" t="s">
        <v>104</v>
      </c>
      <c r="B27" s="162" t="s">
        <v>204</v>
      </c>
      <c r="C27" s="163" t="s">
        <v>205</v>
      </c>
      <c r="D27" s="548" t="s">
        <v>857</v>
      </c>
      <c r="E27" s="164" t="s">
        <v>46</v>
      </c>
      <c r="F27" s="165" t="s">
        <v>47</v>
      </c>
      <c r="G27" s="614" t="s">
        <v>48</v>
      </c>
      <c r="H27" s="614"/>
      <c r="I27" s="615" t="s">
        <v>49</v>
      </c>
      <c r="J27" s="615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4">
    <mergeCell ref="C25:C26"/>
    <mergeCell ref="D25:D26"/>
    <mergeCell ref="B7:B8"/>
    <mergeCell ref="C7:C8"/>
    <mergeCell ref="A9:A12"/>
    <mergeCell ref="B13:C13"/>
    <mergeCell ref="G27:H27"/>
    <mergeCell ref="I27:J27"/>
    <mergeCell ref="A14:A18"/>
    <mergeCell ref="B18:C18"/>
    <mergeCell ref="A19:A23"/>
    <mergeCell ref="B23:C23"/>
    <mergeCell ref="E25:E26"/>
    <mergeCell ref="I26:J26"/>
    <mergeCell ref="A25:B25"/>
    <mergeCell ref="F14:G17"/>
    <mergeCell ref="A6:J6"/>
    <mergeCell ref="A7:A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3"/>
  <legacyDrawing r:id="rId2"/>
</worksheet>
</file>

<file path=xl/worksheets/sheet78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6" width="17.8515625" style="87" customWidth="1"/>
    <col min="7" max="7" width="19.28125" style="87" customWidth="1"/>
    <col min="8" max="8" width="22.00390625" style="87" customWidth="1"/>
    <col min="9" max="9" width="17.57421875" style="87" customWidth="1"/>
    <col min="10" max="10" width="17.8515625" style="87" customWidth="1"/>
    <col min="11" max="12" width="17.57421875" style="87" customWidth="1"/>
    <col min="13" max="16384" width="9.140625" style="87" customWidth="1"/>
  </cols>
  <sheetData>
    <row r="1" spans="1:12" s="3" customFormat="1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  <c r="L1" s="649"/>
    </row>
    <row r="2" spans="1:12" s="3" customFormat="1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  <c r="L2" s="615"/>
    </row>
    <row r="3" spans="1:12" s="3" customFormat="1" ht="15.75">
      <c r="A3" s="644" t="s">
        <v>4</v>
      </c>
      <c r="B3" s="644"/>
      <c r="C3" s="644"/>
      <c r="D3" s="644"/>
      <c r="E3" s="644" t="s">
        <v>5</v>
      </c>
      <c r="F3" s="644"/>
      <c r="G3" s="644"/>
      <c r="H3" s="644"/>
      <c r="I3" s="644"/>
      <c r="J3" s="644"/>
      <c r="K3" s="644"/>
      <c r="L3" s="644"/>
    </row>
    <row r="4" spans="2:12" s="3" customFormat="1" ht="18.75">
      <c r="B4" s="1"/>
      <c r="C4" s="1"/>
      <c r="F4" s="5" t="s">
        <v>870</v>
      </c>
      <c r="G4" s="5"/>
      <c r="L4" s="1">
        <v>99</v>
      </c>
    </row>
    <row r="5" spans="1:12" s="10" customFormat="1" ht="26.25" customHeight="1">
      <c r="A5" s="645" t="s">
        <v>7</v>
      </c>
      <c r="B5" s="645" t="s">
        <v>8</v>
      </c>
      <c r="C5" s="645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28" t="s">
        <v>15</v>
      </c>
      <c r="J5" s="647"/>
      <c r="K5" s="628" t="s">
        <v>16</v>
      </c>
      <c r="L5" s="629"/>
    </row>
    <row r="6" spans="1:12" s="10" customFormat="1" ht="26.25" customHeight="1">
      <c r="A6" s="646"/>
      <c r="B6" s="646"/>
      <c r="C6" s="646"/>
      <c r="D6" s="217" t="s">
        <v>871</v>
      </c>
      <c r="E6" s="217" t="s">
        <v>872</v>
      </c>
      <c r="F6" s="72" t="s">
        <v>873</v>
      </c>
      <c r="G6" s="72" t="s">
        <v>874</v>
      </c>
      <c r="H6" s="13" t="s">
        <v>875</v>
      </c>
      <c r="I6" s="620" t="s">
        <v>876</v>
      </c>
      <c r="J6" s="648"/>
      <c r="K6" s="620" t="s">
        <v>877</v>
      </c>
      <c r="L6" s="621"/>
    </row>
    <row r="7" spans="1:13" s="20" customFormat="1" ht="33" customHeight="1">
      <c r="A7" s="622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605" t="s">
        <v>879</v>
      </c>
      <c r="J7" s="606"/>
      <c r="K7" s="605" t="s">
        <v>880</v>
      </c>
      <c r="L7" s="606"/>
      <c r="M7" s="19"/>
    </row>
    <row r="8" spans="1:13" s="20" customFormat="1" ht="20.25" customHeight="1">
      <c r="A8" s="623"/>
      <c r="B8" s="21">
        <v>2</v>
      </c>
      <c r="C8" s="21" t="s">
        <v>20</v>
      </c>
      <c r="D8" s="22"/>
      <c r="E8" s="21"/>
      <c r="F8" s="22"/>
      <c r="G8" s="22"/>
      <c r="H8" s="23"/>
      <c r="I8" s="24"/>
      <c r="J8" s="199"/>
      <c r="K8" s="607"/>
      <c r="L8" s="608"/>
      <c r="M8" s="24"/>
    </row>
    <row r="9" spans="1:13" s="20" customFormat="1" ht="20.25" customHeight="1">
      <c r="A9" s="623"/>
      <c r="B9" s="21">
        <v>3</v>
      </c>
      <c r="C9" s="21" t="s">
        <v>23</v>
      </c>
      <c r="D9" s="22"/>
      <c r="E9" s="21"/>
      <c r="F9" s="22"/>
      <c r="G9" s="22"/>
      <c r="H9" s="23"/>
      <c r="I9" s="93"/>
      <c r="J9" s="201"/>
      <c r="K9" s="657"/>
      <c r="L9" s="707"/>
      <c r="M9" s="19"/>
    </row>
    <row r="10" spans="1:13" s="20" customFormat="1" ht="20.25" customHeight="1">
      <c r="A10" s="21"/>
      <c r="B10" s="21"/>
      <c r="C10" s="28"/>
      <c r="D10" s="22"/>
      <c r="E10" s="21"/>
      <c r="F10" s="22"/>
      <c r="G10" s="22"/>
      <c r="H10" s="23"/>
      <c r="I10" s="568"/>
      <c r="J10" s="579"/>
      <c r="K10" s="559"/>
      <c r="L10" s="563"/>
      <c r="M10" s="19"/>
    </row>
    <row r="11" spans="1:13" s="20" customFormat="1" ht="20.25" customHeight="1">
      <c r="A11" s="21"/>
      <c r="B11" s="21"/>
      <c r="C11" s="28"/>
      <c r="D11" s="22"/>
      <c r="E11" s="21"/>
      <c r="F11" s="22"/>
      <c r="G11" s="22"/>
      <c r="H11" s="23"/>
      <c r="I11" s="517"/>
      <c r="J11" s="518"/>
      <c r="K11" s="517"/>
      <c r="L11" s="563"/>
      <c r="M11" s="19"/>
    </row>
    <row r="12" spans="1:13" s="20" customFormat="1" ht="28.5" customHeight="1">
      <c r="A12" s="21"/>
      <c r="B12" s="21"/>
      <c r="C12" s="28"/>
      <c r="D12" s="22"/>
      <c r="E12" s="21"/>
      <c r="F12" s="22"/>
      <c r="G12" s="22"/>
      <c r="H12" s="23"/>
      <c r="I12" s="93"/>
      <c r="J12" s="201"/>
      <c r="K12" s="559"/>
      <c r="L12" s="563"/>
      <c r="M12" s="19"/>
    </row>
    <row r="13" spans="1:13" s="20" customFormat="1" ht="20.25" customHeight="1">
      <c r="A13" s="21"/>
      <c r="B13" s="21"/>
      <c r="C13" s="28"/>
      <c r="D13" s="22"/>
      <c r="E13" s="21"/>
      <c r="F13" s="22"/>
      <c r="G13" s="22"/>
      <c r="H13" s="23"/>
      <c r="I13" s="91"/>
      <c r="J13" s="199"/>
      <c r="K13" s="559"/>
      <c r="L13" s="563"/>
      <c r="M13" s="19"/>
    </row>
    <row r="14" spans="1:13" s="20" customFormat="1" ht="20.25" customHeight="1">
      <c r="A14" s="21"/>
      <c r="B14" s="21"/>
      <c r="C14" s="28"/>
      <c r="D14" s="22"/>
      <c r="E14" s="21"/>
      <c r="F14" s="22"/>
      <c r="G14" s="22"/>
      <c r="H14" s="23"/>
      <c r="I14" s="93"/>
      <c r="J14" s="201"/>
      <c r="K14" s="559"/>
      <c r="L14" s="563"/>
      <c r="M14" s="19"/>
    </row>
    <row r="15" spans="1:13" s="20" customFormat="1" ht="20.25" customHeight="1">
      <c r="A15" s="21"/>
      <c r="B15" s="21">
        <v>4</v>
      </c>
      <c r="C15" s="28" t="s">
        <v>381</v>
      </c>
      <c r="D15" s="22"/>
      <c r="E15" s="21"/>
      <c r="F15" s="22"/>
      <c r="G15" s="22"/>
      <c r="H15" s="23"/>
      <c r="I15" s="576"/>
      <c r="J15" s="577"/>
      <c r="K15" s="607"/>
      <c r="L15" s="608"/>
      <c r="M15" s="19"/>
    </row>
    <row r="16" spans="1:13" s="20" customFormat="1" ht="20.25" customHeight="1">
      <c r="A16" s="30"/>
      <c r="B16" s="628" t="s">
        <v>25</v>
      </c>
      <c r="C16" s="629"/>
      <c r="D16" s="31"/>
      <c r="E16" s="31"/>
      <c r="F16" s="31"/>
      <c r="G16" s="31"/>
      <c r="H16" s="32"/>
      <c r="I16" s="571"/>
      <c r="J16" s="572"/>
      <c r="K16" s="650"/>
      <c r="L16" s="651"/>
      <c r="M16" s="33"/>
    </row>
    <row r="17" spans="1:12" s="20" customFormat="1" ht="30.75" customHeight="1">
      <c r="A17" s="622" t="s">
        <v>27</v>
      </c>
      <c r="B17" s="34">
        <v>1</v>
      </c>
      <c r="C17" s="34" t="s">
        <v>28</v>
      </c>
      <c r="D17" s="23"/>
      <c r="E17" s="22"/>
      <c r="F17" s="22"/>
      <c r="G17" s="23"/>
      <c r="H17" s="35"/>
      <c r="I17" s="683"/>
      <c r="J17" s="685"/>
      <c r="K17" s="61"/>
      <c r="L17" s="61"/>
    </row>
    <row r="18" spans="1:12" s="20" customFormat="1" ht="20.25" customHeight="1">
      <c r="A18" s="623"/>
      <c r="B18" s="36">
        <v>2</v>
      </c>
      <c r="C18" s="36" t="s">
        <v>30</v>
      </c>
      <c r="D18" s="23"/>
      <c r="E18" s="22"/>
      <c r="F18" s="22"/>
      <c r="G18" s="23"/>
      <c r="H18" s="27"/>
      <c r="I18" s="680"/>
      <c r="J18" s="682"/>
      <c r="K18" s="44"/>
      <c r="L18" s="44"/>
    </row>
    <row r="19" spans="1:12" s="20" customFormat="1" ht="20.25" customHeight="1">
      <c r="A19" s="623"/>
      <c r="B19" s="36">
        <v>3</v>
      </c>
      <c r="C19" s="36" t="s">
        <v>32</v>
      </c>
      <c r="D19" s="23"/>
      <c r="E19" s="22"/>
      <c r="F19" s="22"/>
      <c r="G19" s="23" t="s">
        <v>33</v>
      </c>
      <c r="H19" s="562"/>
      <c r="I19" s="683"/>
      <c r="J19" s="685"/>
      <c r="K19" s="63"/>
      <c r="L19" s="63"/>
    </row>
    <row r="20" spans="1:12" s="20" customFormat="1" ht="20.25" customHeight="1">
      <c r="A20" s="623"/>
      <c r="B20" s="38"/>
      <c r="C20" s="38"/>
      <c r="D20" s="23"/>
      <c r="E20" s="22"/>
      <c r="F20" s="22"/>
      <c r="G20" s="23"/>
      <c r="H20" s="562"/>
      <c r="I20" s="559"/>
      <c r="J20" s="563"/>
      <c r="K20" s="64"/>
      <c r="L20" s="64"/>
    </row>
    <row r="21" spans="1:12" s="20" customFormat="1" ht="20.25" customHeight="1">
      <c r="A21" s="623"/>
      <c r="B21" s="38"/>
      <c r="C21" s="38"/>
      <c r="D21" s="23"/>
      <c r="E21" s="22"/>
      <c r="F21" s="22"/>
      <c r="G21" s="23"/>
      <c r="H21" s="562"/>
      <c r="I21" s="517"/>
      <c r="J21" s="518"/>
      <c r="K21" s="565"/>
      <c r="L21" s="565"/>
    </row>
    <row r="22" spans="1:12" s="20" customFormat="1" ht="20.25" customHeight="1">
      <c r="A22" s="623"/>
      <c r="B22" s="38"/>
      <c r="C22" s="38"/>
      <c r="D22" s="23"/>
      <c r="E22" s="22"/>
      <c r="F22" s="22"/>
      <c r="G22" s="23"/>
      <c r="H22" s="562"/>
      <c r="I22" s="93"/>
      <c r="J22" s="201"/>
      <c r="K22" s="605"/>
      <c r="L22" s="721"/>
    </row>
    <row r="23" spans="1:12" s="20" customFormat="1" ht="20.25" customHeight="1">
      <c r="A23" s="623"/>
      <c r="B23" s="38"/>
      <c r="C23" s="38"/>
      <c r="D23" s="23"/>
      <c r="E23" s="22"/>
      <c r="F23" s="22"/>
      <c r="G23" s="23"/>
      <c r="H23" s="562"/>
      <c r="I23" s="91"/>
      <c r="J23" s="199"/>
      <c r="K23" s="607"/>
      <c r="L23" s="722"/>
    </row>
    <row r="24" spans="1:12" s="20" customFormat="1" ht="20.25" customHeight="1">
      <c r="A24" s="623"/>
      <c r="B24" s="38"/>
      <c r="C24" s="38"/>
      <c r="D24" s="23"/>
      <c r="E24" s="22"/>
      <c r="F24" s="22"/>
      <c r="G24" s="23"/>
      <c r="H24" s="562"/>
      <c r="I24" s="93"/>
      <c r="J24" s="201"/>
      <c r="K24" s="657"/>
      <c r="L24" s="722"/>
    </row>
    <row r="25" spans="1:12" s="20" customFormat="1" ht="20.25" customHeight="1">
      <c r="A25" s="623"/>
      <c r="B25" s="38"/>
      <c r="C25" s="38"/>
      <c r="D25" s="23"/>
      <c r="E25" s="22"/>
      <c r="F25" s="22"/>
      <c r="G25" s="23"/>
      <c r="H25" s="562"/>
      <c r="I25" s="560"/>
      <c r="J25" s="561"/>
      <c r="K25" s="618"/>
      <c r="L25" s="723"/>
    </row>
    <row r="26" spans="1:12" s="20" customFormat="1" ht="20.25" customHeight="1">
      <c r="A26" s="623"/>
      <c r="B26" s="8"/>
      <c r="C26" s="9"/>
      <c r="D26" s="32"/>
      <c r="E26" s="31"/>
      <c r="F26" s="31"/>
      <c r="G26" s="32"/>
      <c r="H26" s="564"/>
      <c r="I26" s="650"/>
      <c r="J26" s="651"/>
      <c r="K26" s="650"/>
      <c r="L26" s="727"/>
    </row>
    <row r="27" spans="1:12" s="20" customFormat="1" ht="24" customHeight="1">
      <c r="A27" s="622" t="s">
        <v>36</v>
      </c>
      <c r="B27" s="34">
        <v>1</v>
      </c>
      <c r="C27" s="34" t="s">
        <v>37</v>
      </c>
      <c r="D27" s="15"/>
      <c r="E27" s="14"/>
      <c r="F27" s="15"/>
      <c r="G27" s="43"/>
      <c r="H27" s="257" t="s">
        <v>309</v>
      </c>
      <c r="I27" s="605"/>
      <c r="J27" s="606"/>
      <c r="K27" s="605"/>
      <c r="L27" s="606"/>
    </row>
    <row r="28" spans="1:12" s="20" customFormat="1" ht="20.25" customHeight="1">
      <c r="A28" s="623"/>
      <c r="B28" s="36">
        <v>2</v>
      </c>
      <c r="C28" s="36" t="s">
        <v>38</v>
      </c>
      <c r="D28" s="22"/>
      <c r="E28" s="21"/>
      <c r="F28" s="22"/>
      <c r="G28" s="22"/>
      <c r="H28" s="44" t="s">
        <v>881</v>
      </c>
      <c r="I28" s="607"/>
      <c r="J28" s="608"/>
      <c r="K28" s="607"/>
      <c r="L28" s="608"/>
    </row>
    <row r="29" spans="1:12" s="20" customFormat="1" ht="21.75" customHeight="1">
      <c r="A29" s="623"/>
      <c r="B29" s="45">
        <v>3</v>
      </c>
      <c r="C29" s="45" t="s">
        <v>40</v>
      </c>
      <c r="D29" s="22"/>
      <c r="E29" s="21"/>
      <c r="F29" s="22"/>
      <c r="G29" s="22"/>
      <c r="H29" s="578" t="s">
        <v>783</v>
      </c>
      <c r="I29" s="657"/>
      <c r="J29" s="707"/>
      <c r="K29" s="657"/>
      <c r="L29" s="707"/>
    </row>
    <row r="30" spans="1:12" s="20" customFormat="1" ht="20.25" customHeight="1">
      <c r="A30" s="624"/>
      <c r="B30" s="628" t="s">
        <v>25</v>
      </c>
      <c r="C30" s="629"/>
      <c r="D30" s="31"/>
      <c r="E30" s="47"/>
      <c r="F30" s="31"/>
      <c r="G30" s="31"/>
      <c r="H30" s="48" t="s">
        <v>865</v>
      </c>
      <c r="I30" s="710"/>
      <c r="J30" s="711"/>
      <c r="K30" s="710"/>
      <c r="L30" s="711"/>
    </row>
    <row r="31" spans="1:12" s="20" customFormat="1" ht="18" customHeight="1">
      <c r="A31" s="49"/>
      <c r="B31" s="50"/>
      <c r="C31" s="50"/>
      <c r="D31" s="51"/>
      <c r="E31" s="49"/>
      <c r="F31" s="51"/>
      <c r="G31" s="51"/>
      <c r="H31" s="49"/>
      <c r="I31" s="49"/>
      <c r="J31" s="49"/>
      <c r="K31" s="49"/>
      <c r="L31" s="49"/>
    </row>
    <row r="32" spans="1:12" s="3" customFormat="1" ht="15.75">
      <c r="A32" s="655" t="s">
        <v>198</v>
      </c>
      <c r="B32" s="655"/>
      <c r="C32" s="656" t="s">
        <v>199</v>
      </c>
      <c r="D32" s="191"/>
      <c r="E32" s="656" t="s">
        <v>200</v>
      </c>
      <c r="F32" s="659" t="s">
        <v>201</v>
      </c>
      <c r="I32" s="613" t="str">
        <f ca="1">"Đà Nẵng, ngày"&amp;" "&amp;DAY(NOW())&amp;" tháng "&amp;MONTH(NOW())&amp;" năm "&amp;YEAR(NOW())</f>
        <v>Đà Nẵng, ngày 13 tháng 4 năm 2016</v>
      </c>
      <c r="J32" s="613"/>
      <c r="K32" s="613"/>
      <c r="L32" s="613"/>
    </row>
    <row r="33" spans="1:12" s="3" customFormat="1" ht="23.25" customHeight="1">
      <c r="A33" s="160" t="s">
        <v>202</v>
      </c>
      <c r="B33" s="160" t="s">
        <v>203</v>
      </c>
      <c r="C33" s="656"/>
      <c r="D33" s="191"/>
      <c r="E33" s="656"/>
      <c r="F33" s="659"/>
      <c r="G33" s="653" t="s">
        <v>48</v>
      </c>
      <c r="H33" s="653"/>
      <c r="I33" s="654" t="s">
        <v>49</v>
      </c>
      <c r="J33" s="654"/>
      <c r="K33" s="654"/>
      <c r="L33" s="654"/>
    </row>
    <row r="34" spans="1:12" s="3" customFormat="1" ht="15.75" customHeight="1" hidden="1">
      <c r="A34" s="202" t="s">
        <v>45</v>
      </c>
      <c r="B34" s="203" t="s">
        <v>265</v>
      </c>
      <c r="C34" s="204" t="s">
        <v>266</v>
      </c>
      <c r="D34" s="205"/>
      <c r="E34" s="205">
        <v>3</v>
      </c>
      <c r="F34" s="206" t="s">
        <v>47</v>
      </c>
      <c r="G34" s="58"/>
      <c r="H34" s="57"/>
      <c r="I34" s="57"/>
      <c r="J34" s="57"/>
      <c r="K34" s="57"/>
      <c r="L34" s="57"/>
    </row>
    <row r="35" spans="1:7" s="3" customFormat="1" ht="15.75" customHeight="1" hidden="1">
      <c r="A35" s="202" t="s">
        <v>267</v>
      </c>
      <c r="B35" s="203" t="s">
        <v>268</v>
      </c>
      <c r="C35" s="204" t="s">
        <v>269</v>
      </c>
      <c r="D35" s="205"/>
      <c r="E35" s="205">
        <v>3</v>
      </c>
      <c r="F35" s="206"/>
      <c r="G35" s="59"/>
    </row>
    <row r="36" spans="1:7" s="3" customFormat="1" ht="15.75" customHeight="1" hidden="1">
      <c r="A36" s="202" t="s">
        <v>50</v>
      </c>
      <c r="B36" s="203" t="s">
        <v>270</v>
      </c>
      <c r="C36" s="493" t="s">
        <v>271</v>
      </c>
      <c r="D36" s="205"/>
      <c r="E36" s="205">
        <v>3</v>
      </c>
      <c r="F36" s="206" t="s">
        <v>47</v>
      </c>
      <c r="G36" s="59"/>
    </row>
    <row r="37" spans="1:7" s="3" customFormat="1" ht="29.25" customHeight="1" hidden="1">
      <c r="A37" s="202" t="s">
        <v>272</v>
      </c>
      <c r="B37" s="203" t="s">
        <v>51</v>
      </c>
      <c r="C37" s="204" t="s">
        <v>273</v>
      </c>
      <c r="D37" s="205"/>
      <c r="E37" s="205">
        <v>3</v>
      </c>
      <c r="F37" s="206" t="s">
        <v>47</v>
      </c>
      <c r="G37" s="59"/>
    </row>
    <row r="38" spans="1:7" s="3" customFormat="1" ht="28.5" customHeight="1" hidden="1">
      <c r="A38" s="202" t="s">
        <v>274</v>
      </c>
      <c r="B38" s="203" t="s">
        <v>275</v>
      </c>
      <c r="C38" s="204" t="s">
        <v>276</v>
      </c>
      <c r="D38" s="205"/>
      <c r="E38" s="205">
        <v>2</v>
      </c>
      <c r="F38" s="206"/>
      <c r="G38" s="59"/>
    </row>
    <row r="39" spans="1:12" s="3" customFormat="1" ht="22.5" customHeight="1" hidden="1">
      <c r="A39" s="202" t="s">
        <v>274</v>
      </c>
      <c r="B39" s="203" t="s">
        <v>277</v>
      </c>
      <c r="C39" s="204" t="s">
        <v>278</v>
      </c>
      <c r="D39" s="205"/>
      <c r="E39" s="205">
        <v>1</v>
      </c>
      <c r="F39" s="206"/>
      <c r="G39" s="58"/>
      <c r="H39" s="60"/>
      <c r="I39" s="60"/>
      <c r="J39" s="60"/>
      <c r="K39" s="60"/>
      <c r="L39" s="60"/>
    </row>
    <row r="40" spans="1:6" ht="12.75" hidden="1">
      <c r="A40" s="202" t="s">
        <v>53</v>
      </c>
      <c r="B40" s="203" t="s">
        <v>279</v>
      </c>
      <c r="C40" s="204" t="s">
        <v>280</v>
      </c>
      <c r="D40" s="205"/>
      <c r="E40" s="205">
        <v>1</v>
      </c>
      <c r="F40" s="206"/>
    </row>
    <row r="41" spans="1:6" ht="24" hidden="1">
      <c r="A41" s="202" t="s">
        <v>281</v>
      </c>
      <c r="B41" s="203" t="s">
        <v>282</v>
      </c>
      <c r="C41" s="493" t="s">
        <v>283</v>
      </c>
      <c r="D41" s="205"/>
      <c r="E41" s="205">
        <v>2</v>
      </c>
      <c r="F41" s="206"/>
    </row>
    <row r="42" spans="1:6" ht="12.75" hidden="1">
      <c r="A42" s="161"/>
      <c r="B42" s="162"/>
      <c r="C42" s="163"/>
      <c r="D42" s="163"/>
      <c r="E42" s="207"/>
      <c r="F42" s="165"/>
    </row>
    <row r="43" spans="1:6" ht="12.75" hidden="1">
      <c r="A43" s="166"/>
      <c r="B43" s="167"/>
      <c r="C43" s="166" t="s">
        <v>216</v>
      </c>
      <c r="D43" s="208"/>
      <c r="E43" s="209">
        <f>SUM(E34:E41)</f>
        <v>18</v>
      </c>
      <c r="F43" s="169"/>
    </row>
    <row r="53" spans="1:12" s="3" customFormat="1" ht="18.75">
      <c r="A53" s="615" t="s">
        <v>0</v>
      </c>
      <c r="B53" s="615"/>
      <c r="C53" s="615"/>
      <c r="D53" s="615"/>
      <c r="E53" s="649" t="s">
        <v>1</v>
      </c>
      <c r="F53" s="649"/>
      <c r="G53" s="649"/>
      <c r="H53" s="649"/>
      <c r="I53" s="649"/>
      <c r="J53" s="649"/>
      <c r="K53" s="649"/>
      <c r="L53" s="649"/>
    </row>
    <row r="54" spans="1:12" s="3" customFormat="1" ht="15.75">
      <c r="A54" s="615" t="s">
        <v>2</v>
      </c>
      <c r="B54" s="615"/>
      <c r="C54" s="615"/>
      <c r="D54" s="615"/>
      <c r="E54" s="615" t="s">
        <v>3</v>
      </c>
      <c r="F54" s="615"/>
      <c r="G54" s="615"/>
      <c r="H54" s="615"/>
      <c r="I54" s="615"/>
      <c r="J54" s="615"/>
      <c r="K54" s="615"/>
      <c r="L54" s="615"/>
    </row>
    <row r="55" spans="1:12" s="3" customFormat="1" ht="15.75">
      <c r="A55" s="644" t="s">
        <v>4</v>
      </c>
      <c r="B55" s="644"/>
      <c r="C55" s="644"/>
      <c r="D55" s="644"/>
      <c r="E55" s="644" t="s">
        <v>56</v>
      </c>
      <c r="F55" s="644"/>
      <c r="G55" s="644"/>
      <c r="H55" s="644"/>
      <c r="I55" s="644"/>
      <c r="J55" s="644"/>
      <c r="K55" s="644"/>
      <c r="L55" s="644"/>
    </row>
    <row r="56" spans="2:12" s="3" customFormat="1" ht="18.75">
      <c r="B56" s="1"/>
      <c r="C56" s="1"/>
      <c r="F56" s="5" t="s">
        <v>870</v>
      </c>
      <c r="G56" s="5"/>
      <c r="K56" s="1"/>
      <c r="L56" s="1">
        <v>69</v>
      </c>
    </row>
    <row r="57" spans="1:12" s="10" customFormat="1" ht="25.5" customHeight="1">
      <c r="A57" s="645" t="s">
        <v>7</v>
      </c>
      <c r="B57" s="645" t="s">
        <v>8</v>
      </c>
      <c r="C57" s="645" t="s">
        <v>9</v>
      </c>
      <c r="D57" s="7" t="s">
        <v>10</v>
      </c>
      <c r="E57" s="7" t="s">
        <v>11</v>
      </c>
      <c r="F57" s="7" t="s">
        <v>12</v>
      </c>
      <c r="G57" s="7" t="s">
        <v>13</v>
      </c>
      <c r="H57" s="8" t="s">
        <v>14</v>
      </c>
      <c r="I57" s="628" t="s">
        <v>15</v>
      </c>
      <c r="J57" s="647"/>
      <c r="K57" s="628" t="s">
        <v>16</v>
      </c>
      <c r="L57" s="629"/>
    </row>
    <row r="58" spans="1:12" s="10" customFormat="1" ht="25.5" customHeight="1">
      <c r="A58" s="646"/>
      <c r="B58" s="646"/>
      <c r="C58" s="646"/>
      <c r="D58" s="217" t="s">
        <v>871</v>
      </c>
      <c r="E58" s="217" t="s">
        <v>872</v>
      </c>
      <c r="F58" s="72" t="s">
        <v>873</v>
      </c>
      <c r="G58" s="72" t="s">
        <v>874</v>
      </c>
      <c r="H58" s="13" t="s">
        <v>875</v>
      </c>
      <c r="I58" s="620" t="s">
        <v>876</v>
      </c>
      <c r="J58" s="648"/>
      <c r="K58" s="620" t="s">
        <v>877</v>
      </c>
      <c r="L58" s="621"/>
    </row>
    <row r="59" spans="1:12" s="20" customFormat="1" ht="31.5" customHeight="1">
      <c r="A59" s="622" t="s">
        <v>17</v>
      </c>
      <c r="B59" s="34">
        <v>1</v>
      </c>
      <c r="C59" s="34" t="s">
        <v>18</v>
      </c>
      <c r="D59" s="15"/>
      <c r="E59" s="14"/>
      <c r="F59" s="15"/>
      <c r="G59" s="15"/>
      <c r="H59" s="43"/>
      <c r="I59" s="683"/>
      <c r="J59" s="685"/>
      <c r="K59" s="61"/>
      <c r="L59" s="61"/>
    </row>
    <row r="60" spans="1:12" s="20" customFormat="1" ht="23.25" customHeight="1">
      <c r="A60" s="623"/>
      <c r="B60" s="36">
        <v>2</v>
      </c>
      <c r="C60" s="36" t="s">
        <v>20</v>
      </c>
      <c r="D60" s="22"/>
      <c r="E60" s="21"/>
      <c r="F60" s="22"/>
      <c r="G60" s="22"/>
      <c r="H60" s="22"/>
      <c r="I60" s="680"/>
      <c r="J60" s="682"/>
      <c r="K60" s="44"/>
      <c r="L60" s="44"/>
    </row>
    <row r="61" spans="1:12" s="20" customFormat="1" ht="23.25" customHeight="1">
      <c r="A61" s="623"/>
      <c r="B61" s="36">
        <v>3</v>
      </c>
      <c r="C61" s="36" t="s">
        <v>23</v>
      </c>
      <c r="D61" s="22"/>
      <c r="E61" s="22"/>
      <c r="F61" s="22"/>
      <c r="G61" s="22"/>
      <c r="H61" s="62"/>
      <c r="I61" s="683"/>
      <c r="J61" s="685"/>
      <c r="K61" s="63"/>
      <c r="L61" s="63"/>
    </row>
    <row r="62" spans="1:12" s="20" customFormat="1" ht="23.25" customHeight="1">
      <c r="A62" s="21"/>
      <c r="B62" s="27">
        <v>4</v>
      </c>
      <c r="C62" s="38" t="s">
        <v>381</v>
      </c>
      <c r="D62" s="22"/>
      <c r="E62" s="22"/>
      <c r="F62" s="22"/>
      <c r="G62" s="22"/>
      <c r="H62" s="62"/>
      <c r="I62" s="683"/>
      <c r="J62" s="685"/>
      <c r="K62" s="64"/>
      <c r="L62" s="64"/>
    </row>
    <row r="63" spans="1:12" s="20" customFormat="1" ht="23.25" customHeight="1">
      <c r="A63" s="21"/>
      <c r="B63" s="27"/>
      <c r="C63" s="38"/>
      <c r="D63" s="22"/>
      <c r="E63" s="22"/>
      <c r="F63" s="22"/>
      <c r="G63" s="22"/>
      <c r="H63" s="62"/>
      <c r="I63" s="515"/>
      <c r="J63" s="516"/>
      <c r="K63" s="401"/>
      <c r="L63" s="401"/>
    </row>
    <row r="64" spans="1:12" s="20" customFormat="1" ht="23.25" customHeight="1">
      <c r="A64" s="21"/>
      <c r="B64" s="27"/>
      <c r="C64" s="38"/>
      <c r="D64" s="22"/>
      <c r="E64" s="22"/>
      <c r="F64" s="22"/>
      <c r="G64" s="22"/>
      <c r="H64" s="62"/>
      <c r="I64" s="683"/>
      <c r="J64" s="685"/>
      <c r="K64" s="605"/>
      <c r="L64" s="606"/>
    </row>
    <row r="65" spans="1:12" s="20" customFormat="1" ht="23.25" customHeight="1">
      <c r="A65" s="21"/>
      <c r="B65" s="27"/>
      <c r="C65" s="38"/>
      <c r="D65" s="22"/>
      <c r="E65" s="22"/>
      <c r="F65" s="22"/>
      <c r="G65" s="22"/>
      <c r="H65" s="62"/>
      <c r="I65" s="680"/>
      <c r="J65" s="682"/>
      <c r="K65" s="680"/>
      <c r="L65" s="682"/>
    </row>
    <row r="66" spans="1:12" s="20" customFormat="1" ht="23.25" customHeight="1">
      <c r="A66" s="21"/>
      <c r="B66" s="27"/>
      <c r="C66" s="38"/>
      <c r="D66" s="22"/>
      <c r="E66" s="22"/>
      <c r="F66" s="22"/>
      <c r="G66" s="22"/>
      <c r="H66" s="62"/>
      <c r="I66" s="683"/>
      <c r="J66" s="685"/>
      <c r="K66" s="683"/>
      <c r="L66" s="685"/>
    </row>
    <row r="67" spans="1:12" s="20" customFormat="1" ht="23.25" customHeight="1">
      <c r="A67" s="21"/>
      <c r="B67" s="27"/>
      <c r="C67" s="38"/>
      <c r="D67" s="22"/>
      <c r="E67" s="22"/>
      <c r="F67" s="22"/>
      <c r="G67" s="22"/>
      <c r="H67" s="62"/>
      <c r="I67" s="657"/>
      <c r="J67" s="707"/>
      <c r="K67" s="618"/>
      <c r="L67" s="619"/>
    </row>
    <row r="68" spans="1:12" s="20" customFormat="1" ht="23.25" customHeight="1">
      <c r="A68" s="30"/>
      <c r="B68" s="628" t="s">
        <v>25</v>
      </c>
      <c r="C68" s="629"/>
      <c r="D68" s="15"/>
      <c r="E68" s="15"/>
      <c r="F68" s="15"/>
      <c r="G68" s="15"/>
      <c r="H68" s="15"/>
      <c r="I68" s="746"/>
      <c r="J68" s="747"/>
      <c r="K68" s="611"/>
      <c r="L68" s="612"/>
    </row>
    <row r="69" spans="1:12" s="20" customFormat="1" ht="30.75" customHeight="1">
      <c r="A69" s="622" t="s">
        <v>27</v>
      </c>
      <c r="B69" s="34">
        <v>1</v>
      </c>
      <c r="C69" s="34" t="s">
        <v>28</v>
      </c>
      <c r="D69" s="66"/>
      <c r="E69" s="127"/>
      <c r="F69" s="127"/>
      <c r="G69" s="127"/>
      <c r="H69" s="17"/>
      <c r="I69" s="61"/>
      <c r="J69" s="61"/>
      <c r="K69" s="605"/>
      <c r="L69" s="606"/>
    </row>
    <row r="70" spans="1:12" s="20" customFormat="1" ht="23.25" customHeight="1">
      <c r="A70" s="623"/>
      <c r="B70" s="36">
        <v>2</v>
      </c>
      <c r="C70" s="36" t="s">
        <v>30</v>
      </c>
      <c r="D70" s="68"/>
      <c r="E70" s="21"/>
      <c r="F70" s="21"/>
      <c r="G70" s="21"/>
      <c r="H70" s="24"/>
      <c r="I70" s="44"/>
      <c r="J70" s="44"/>
      <c r="K70" s="607"/>
      <c r="L70" s="608"/>
    </row>
    <row r="71" spans="1:12" s="20" customFormat="1" ht="23.25" customHeight="1">
      <c r="A71" s="623"/>
      <c r="B71" s="36">
        <v>3</v>
      </c>
      <c r="C71" s="36" t="s">
        <v>32</v>
      </c>
      <c r="D71" s="68"/>
      <c r="E71" s="85"/>
      <c r="F71" s="85"/>
      <c r="G71" s="85"/>
      <c r="H71" s="559"/>
      <c r="I71" s="63"/>
      <c r="J71" s="63"/>
      <c r="K71" s="657"/>
      <c r="L71" s="707"/>
    </row>
    <row r="72" spans="1:12" s="20" customFormat="1" ht="23.25" customHeight="1">
      <c r="A72" s="623"/>
      <c r="B72" s="36"/>
      <c r="C72" s="36"/>
      <c r="D72" s="68"/>
      <c r="E72" s="85"/>
      <c r="F72" s="85"/>
      <c r="G72" s="85"/>
      <c r="H72" s="559"/>
      <c r="I72" s="64"/>
      <c r="J72" s="64"/>
      <c r="K72" s="559"/>
      <c r="L72" s="563"/>
    </row>
    <row r="73" spans="1:12" s="20" customFormat="1" ht="23.25" customHeight="1">
      <c r="A73" s="623"/>
      <c r="B73" s="36"/>
      <c r="C73" s="36"/>
      <c r="D73" s="68"/>
      <c r="E73" s="85"/>
      <c r="F73" s="85"/>
      <c r="G73" s="85"/>
      <c r="H73" s="559"/>
      <c r="I73" s="401"/>
      <c r="J73" s="401"/>
      <c r="K73" s="559"/>
      <c r="L73" s="563"/>
    </row>
    <row r="74" spans="1:12" s="20" customFormat="1" ht="23.25" customHeight="1">
      <c r="A74" s="623"/>
      <c r="B74" s="36"/>
      <c r="C74" s="36"/>
      <c r="D74" s="68"/>
      <c r="E74" s="85"/>
      <c r="F74" s="85"/>
      <c r="G74" s="85"/>
      <c r="H74" s="559"/>
      <c r="I74" s="605"/>
      <c r="J74" s="606"/>
      <c r="K74" s="559"/>
      <c r="L74" s="563"/>
    </row>
    <row r="75" spans="1:12" s="20" customFormat="1" ht="23.25" customHeight="1">
      <c r="A75" s="623"/>
      <c r="B75" s="36"/>
      <c r="C75" s="36"/>
      <c r="D75" s="68"/>
      <c r="E75" s="85"/>
      <c r="F75" s="85"/>
      <c r="G75" s="85"/>
      <c r="H75" s="559"/>
      <c r="I75" s="680"/>
      <c r="J75" s="682"/>
      <c r="K75" s="559"/>
      <c r="L75" s="563"/>
    </row>
    <row r="76" spans="1:12" s="20" customFormat="1" ht="23.25" customHeight="1">
      <c r="A76" s="623"/>
      <c r="B76" s="36">
        <v>4</v>
      </c>
      <c r="C76" s="36" t="s">
        <v>35</v>
      </c>
      <c r="D76" s="68"/>
      <c r="E76" s="21"/>
      <c r="F76" s="21"/>
      <c r="G76" s="21"/>
      <c r="H76" s="558"/>
      <c r="I76" s="683"/>
      <c r="J76" s="685"/>
      <c r="K76" s="618"/>
      <c r="L76" s="619"/>
    </row>
    <row r="77" spans="1:13" s="20" customFormat="1" ht="23.25" customHeight="1">
      <c r="A77" s="22"/>
      <c r="B77" s="635" t="s">
        <v>25</v>
      </c>
      <c r="C77" s="636"/>
      <c r="D77" s="15"/>
      <c r="E77" s="175"/>
      <c r="F77" s="175"/>
      <c r="G77" s="175"/>
      <c r="H77" s="557"/>
      <c r="I77" s="764"/>
      <c r="J77" s="765"/>
      <c r="K77" s="746"/>
      <c r="L77" s="747"/>
      <c r="M77" s="69"/>
    </row>
    <row r="78" spans="1:12" s="20" customFormat="1" ht="33" customHeight="1">
      <c r="A78" s="622" t="s">
        <v>36</v>
      </c>
      <c r="B78" s="34">
        <v>1</v>
      </c>
      <c r="C78" s="34" t="s">
        <v>37</v>
      </c>
      <c r="D78" s="15"/>
      <c r="E78" s="14"/>
      <c r="F78" s="15"/>
      <c r="G78" s="15"/>
      <c r="H78" s="17"/>
      <c r="I78" s="605"/>
      <c r="J78" s="606"/>
      <c r="K78" s="605"/>
      <c r="L78" s="606"/>
    </row>
    <row r="79" spans="1:12" s="20" customFormat="1" ht="23.25" customHeight="1">
      <c r="A79" s="623"/>
      <c r="B79" s="36">
        <v>2</v>
      </c>
      <c r="C79" s="36" t="s">
        <v>38</v>
      </c>
      <c r="D79" s="22"/>
      <c r="E79" s="21"/>
      <c r="F79" s="22"/>
      <c r="G79" s="22"/>
      <c r="H79" s="24"/>
      <c r="I79" s="607"/>
      <c r="J79" s="608"/>
      <c r="K79" s="607"/>
      <c r="L79" s="608"/>
    </row>
    <row r="80" spans="1:12" s="20" customFormat="1" ht="23.25" customHeight="1">
      <c r="A80" s="623"/>
      <c r="B80" s="38"/>
      <c r="C80" s="38"/>
      <c r="D80" s="22"/>
      <c r="E80" s="21"/>
      <c r="F80" s="22"/>
      <c r="G80" s="22"/>
      <c r="H80" s="559"/>
      <c r="I80" s="657"/>
      <c r="J80" s="707"/>
      <c r="K80" s="657"/>
      <c r="L80" s="707"/>
    </row>
    <row r="81" spans="1:12" s="20" customFormat="1" ht="23.25" customHeight="1">
      <c r="A81" s="623"/>
      <c r="B81" s="38">
        <v>3</v>
      </c>
      <c r="C81" s="45" t="s">
        <v>40</v>
      </c>
      <c r="D81" s="22"/>
      <c r="E81" s="21"/>
      <c r="F81" s="22"/>
      <c r="G81" s="22"/>
      <c r="H81" s="558"/>
      <c r="I81" s="618"/>
      <c r="J81" s="619"/>
      <c r="K81" s="618"/>
      <c r="L81" s="619"/>
    </row>
    <row r="82" spans="1:12" s="20" customFormat="1" ht="23.25" customHeight="1">
      <c r="A82" s="624"/>
      <c r="B82" s="628" t="s">
        <v>25</v>
      </c>
      <c r="C82" s="629"/>
      <c r="D82" s="31"/>
      <c r="E82" s="47"/>
      <c r="F82" s="31"/>
      <c r="G82" s="31"/>
      <c r="H82" s="557"/>
      <c r="I82" s="611"/>
      <c r="J82" s="630"/>
      <c r="K82" s="746"/>
      <c r="L82" s="747"/>
    </row>
    <row r="83" spans="1:12" s="20" customFormat="1" ht="12" customHeight="1">
      <c r="A83" s="49"/>
      <c r="B83" s="50"/>
      <c r="C83" s="50"/>
      <c r="D83" s="51"/>
      <c r="E83" s="51"/>
      <c r="F83" s="51"/>
      <c r="G83" s="51"/>
      <c r="H83" s="51"/>
      <c r="I83" s="51"/>
      <c r="J83" s="51"/>
      <c r="K83" s="51"/>
      <c r="L83" s="51"/>
    </row>
    <row r="84" spans="1:12" s="3" customFormat="1" ht="15.75">
      <c r="A84" s="655" t="s">
        <v>198</v>
      </c>
      <c r="B84" s="655"/>
      <c r="C84" s="656" t="s">
        <v>199</v>
      </c>
      <c r="D84" s="191"/>
      <c r="E84" s="656" t="s">
        <v>200</v>
      </c>
      <c r="F84" s="659" t="s">
        <v>201</v>
      </c>
      <c r="I84" s="613" t="str">
        <f ca="1">"Đà Nẵng, ngày"&amp;" "&amp;DAY(NOW())&amp;" tháng "&amp;MONTH(NOW())&amp;" năm "&amp;YEAR(NOW())</f>
        <v>Đà Nẵng, ngày 13 tháng 4 năm 2016</v>
      </c>
      <c r="J84" s="613"/>
      <c r="K84" s="613"/>
      <c r="L84" s="613"/>
    </row>
    <row r="85" spans="1:12" s="3" customFormat="1" ht="15.75" customHeight="1">
      <c r="A85" s="160" t="s">
        <v>202</v>
      </c>
      <c r="B85" s="160" t="s">
        <v>203</v>
      </c>
      <c r="C85" s="656"/>
      <c r="D85" s="191"/>
      <c r="E85" s="656"/>
      <c r="F85" s="659"/>
      <c r="G85" s="614" t="s">
        <v>48</v>
      </c>
      <c r="H85" s="614"/>
      <c r="I85" s="615" t="s">
        <v>49</v>
      </c>
      <c r="J85" s="615"/>
      <c r="K85" s="615"/>
      <c r="L85" s="615"/>
    </row>
    <row r="86" spans="1:12" s="3" customFormat="1" ht="15.75" customHeight="1" hidden="1">
      <c r="A86" s="202" t="s">
        <v>45</v>
      </c>
      <c r="B86" s="203" t="s">
        <v>265</v>
      </c>
      <c r="C86" s="204" t="s">
        <v>266</v>
      </c>
      <c r="D86" s="205"/>
      <c r="E86" s="205">
        <v>3</v>
      </c>
      <c r="F86" s="206" t="s">
        <v>47</v>
      </c>
      <c r="G86" s="58"/>
      <c r="H86" s="57"/>
      <c r="I86" s="57"/>
      <c r="J86" s="57"/>
      <c r="K86" s="57"/>
      <c r="L86" s="57"/>
    </row>
    <row r="87" spans="1:7" s="3" customFormat="1" ht="15.75" customHeight="1" hidden="1">
      <c r="A87" s="202" t="s">
        <v>267</v>
      </c>
      <c r="B87" s="203" t="s">
        <v>268</v>
      </c>
      <c r="C87" s="204" t="s">
        <v>269</v>
      </c>
      <c r="D87" s="205"/>
      <c r="E87" s="205">
        <v>3</v>
      </c>
      <c r="F87" s="206"/>
      <c r="G87" s="58"/>
    </row>
    <row r="88" spans="1:7" s="3" customFormat="1" ht="15.75" customHeight="1" hidden="1">
      <c r="A88" s="202" t="s">
        <v>50</v>
      </c>
      <c r="B88" s="203" t="s">
        <v>270</v>
      </c>
      <c r="C88" s="204" t="s">
        <v>271</v>
      </c>
      <c r="D88" s="205"/>
      <c r="E88" s="205">
        <v>3</v>
      </c>
      <c r="F88" s="206" t="s">
        <v>47</v>
      </c>
      <c r="G88" s="58"/>
    </row>
    <row r="89" spans="1:7" s="3" customFormat="1" ht="26.25" customHeight="1" hidden="1">
      <c r="A89" s="202" t="s">
        <v>272</v>
      </c>
      <c r="B89" s="203" t="s">
        <v>51</v>
      </c>
      <c r="C89" s="204" t="s">
        <v>273</v>
      </c>
      <c r="D89" s="205"/>
      <c r="E89" s="205">
        <v>3</v>
      </c>
      <c r="F89" s="206" t="s">
        <v>47</v>
      </c>
      <c r="G89" s="58"/>
    </row>
    <row r="90" spans="1:7" s="3" customFormat="1" ht="22.5" customHeight="1" hidden="1">
      <c r="A90" s="202" t="s">
        <v>274</v>
      </c>
      <c r="B90" s="203" t="s">
        <v>275</v>
      </c>
      <c r="C90" s="204" t="s">
        <v>276</v>
      </c>
      <c r="D90" s="205"/>
      <c r="E90" s="205">
        <v>2</v>
      </c>
      <c r="F90" s="206"/>
      <c r="G90" s="58"/>
    </row>
    <row r="91" spans="1:12" s="3" customFormat="1" ht="21" customHeight="1" hidden="1">
      <c r="A91" s="202" t="s">
        <v>274</v>
      </c>
      <c r="B91" s="203" t="s">
        <v>277</v>
      </c>
      <c r="C91" s="204" t="s">
        <v>278</v>
      </c>
      <c r="D91" s="205"/>
      <c r="E91" s="205">
        <v>1</v>
      </c>
      <c r="F91" s="206"/>
      <c r="G91" s="58"/>
      <c r="H91" s="71"/>
      <c r="I91" s="71"/>
      <c r="J91" s="71"/>
      <c r="K91" s="71"/>
      <c r="L91" s="71"/>
    </row>
    <row r="92" spans="1:6" ht="12.75" hidden="1">
      <c r="A92" s="202" t="s">
        <v>53</v>
      </c>
      <c r="B92" s="203" t="s">
        <v>279</v>
      </c>
      <c r="C92" s="204" t="s">
        <v>280</v>
      </c>
      <c r="D92" s="205"/>
      <c r="E92" s="205">
        <v>1</v>
      </c>
      <c r="F92" s="206"/>
    </row>
    <row r="93" spans="1:6" ht="24" hidden="1">
      <c r="A93" s="202" t="s">
        <v>281</v>
      </c>
      <c r="B93" s="203" t="s">
        <v>282</v>
      </c>
      <c r="C93" s="204" t="s">
        <v>283</v>
      </c>
      <c r="D93" s="205"/>
      <c r="E93" s="205">
        <v>2</v>
      </c>
      <c r="F93" s="206"/>
    </row>
    <row r="94" spans="1:6" ht="12.75" hidden="1">
      <c r="A94" s="166"/>
      <c r="B94" s="167"/>
      <c r="C94" s="166" t="s">
        <v>216</v>
      </c>
      <c r="D94" s="208"/>
      <c r="E94" s="209">
        <f>SUM(E86:E93)</f>
        <v>18</v>
      </c>
      <c r="F94" s="169"/>
    </row>
    <row r="101" spans="1:12" s="3" customFormat="1" ht="18.75">
      <c r="A101" s="615" t="s">
        <v>0</v>
      </c>
      <c r="B101" s="615"/>
      <c r="C101" s="615"/>
      <c r="D101" s="615"/>
      <c r="E101" s="649" t="s">
        <v>1</v>
      </c>
      <c r="F101" s="649"/>
      <c r="G101" s="649"/>
      <c r="H101" s="649"/>
      <c r="I101" s="649"/>
      <c r="J101" s="649"/>
      <c r="K101" s="649"/>
      <c r="L101" s="649"/>
    </row>
    <row r="102" spans="1:12" s="3" customFormat="1" ht="15.75">
      <c r="A102" s="615" t="s">
        <v>2</v>
      </c>
      <c r="B102" s="615"/>
      <c r="C102" s="615"/>
      <c r="D102" s="615"/>
      <c r="E102" s="615" t="s">
        <v>3</v>
      </c>
      <c r="F102" s="615"/>
      <c r="G102" s="615"/>
      <c r="H102" s="615"/>
      <c r="I102" s="615"/>
      <c r="J102" s="615"/>
      <c r="K102" s="615"/>
      <c r="L102" s="615"/>
    </row>
    <row r="103" spans="1:12" s="3" customFormat="1" ht="15.75">
      <c r="A103" s="644" t="s">
        <v>4</v>
      </c>
      <c r="B103" s="644"/>
      <c r="C103" s="644"/>
      <c r="D103" s="644"/>
      <c r="E103" s="644" t="s">
        <v>69</v>
      </c>
      <c r="F103" s="644"/>
      <c r="G103" s="644"/>
      <c r="H103" s="644"/>
      <c r="I103" s="644"/>
      <c r="J103" s="644"/>
      <c r="K103" s="644"/>
      <c r="L103" s="644"/>
    </row>
    <row r="104" spans="2:9" s="3" customFormat="1" ht="18.75">
      <c r="B104" s="1"/>
      <c r="C104" s="1"/>
      <c r="F104" s="5" t="s">
        <v>870</v>
      </c>
      <c r="G104" s="5"/>
      <c r="I104" s="3" t="s">
        <v>70</v>
      </c>
    </row>
    <row r="105" spans="1:12" s="10" customFormat="1" ht="30" customHeight="1">
      <c r="A105" s="645" t="s">
        <v>7</v>
      </c>
      <c r="B105" s="645" t="s">
        <v>8</v>
      </c>
      <c r="C105" s="645" t="s">
        <v>9</v>
      </c>
      <c r="D105" s="7" t="s">
        <v>10</v>
      </c>
      <c r="E105" s="7" t="s">
        <v>11</v>
      </c>
      <c r="F105" s="7" t="s">
        <v>12</v>
      </c>
      <c r="G105" s="7" t="s">
        <v>13</v>
      </c>
      <c r="H105" s="8" t="s">
        <v>14</v>
      </c>
      <c r="I105" s="628" t="s">
        <v>15</v>
      </c>
      <c r="J105" s="647"/>
      <c r="K105" s="628" t="s">
        <v>16</v>
      </c>
      <c r="L105" s="629"/>
    </row>
    <row r="106" spans="1:12" s="10" customFormat="1" ht="30" customHeight="1">
      <c r="A106" s="646"/>
      <c r="B106" s="646"/>
      <c r="C106" s="646"/>
      <c r="D106" s="217" t="s">
        <v>871</v>
      </c>
      <c r="E106" s="217" t="s">
        <v>872</v>
      </c>
      <c r="F106" s="72" t="s">
        <v>873</v>
      </c>
      <c r="G106" s="72" t="s">
        <v>874</v>
      </c>
      <c r="H106" s="13" t="s">
        <v>875</v>
      </c>
      <c r="I106" s="620" t="s">
        <v>876</v>
      </c>
      <c r="J106" s="648"/>
      <c r="K106" s="620" t="s">
        <v>877</v>
      </c>
      <c r="L106" s="621"/>
    </row>
    <row r="107" spans="1:12" s="20" customFormat="1" ht="27.75" customHeight="1">
      <c r="A107" s="622" t="s">
        <v>17</v>
      </c>
      <c r="B107" s="34">
        <v>1</v>
      </c>
      <c r="C107" s="34" t="s">
        <v>18</v>
      </c>
      <c r="D107" s="73"/>
      <c r="E107" s="74"/>
      <c r="F107" s="74" t="s">
        <v>309</v>
      </c>
      <c r="G107" s="555"/>
      <c r="H107" s="555"/>
      <c r="I107" s="779"/>
      <c r="J107" s="780"/>
      <c r="K107" s="731"/>
      <c r="L107" s="732"/>
    </row>
    <row r="108" spans="1:12" s="20" customFormat="1" ht="24.75" customHeight="1">
      <c r="A108" s="623"/>
      <c r="B108" s="36">
        <v>2</v>
      </c>
      <c r="C108" s="36" t="s">
        <v>20</v>
      </c>
      <c r="D108" s="44"/>
      <c r="E108" s="44"/>
      <c r="F108" s="21" t="s">
        <v>881</v>
      </c>
      <c r="G108" s="44"/>
      <c r="H108" s="44"/>
      <c r="I108" s="781"/>
      <c r="J108" s="782"/>
      <c r="K108" s="607"/>
      <c r="L108" s="608"/>
    </row>
    <row r="109" spans="1:12" s="20" customFormat="1" ht="30.75" customHeight="1">
      <c r="A109" s="623"/>
      <c r="B109" s="36">
        <v>3</v>
      </c>
      <c r="C109" s="36" t="s">
        <v>23</v>
      </c>
      <c r="D109" s="74"/>
      <c r="E109" s="75"/>
      <c r="F109" s="377" t="s">
        <v>310</v>
      </c>
      <c r="G109" s="377"/>
      <c r="H109" s="377"/>
      <c r="I109" s="779"/>
      <c r="J109" s="780"/>
      <c r="K109" s="775"/>
      <c r="L109" s="776"/>
    </row>
    <row r="110" spans="1:12" s="20" customFormat="1" ht="24.75" customHeight="1">
      <c r="A110" s="624"/>
      <c r="B110" s="45">
        <v>4</v>
      </c>
      <c r="C110" s="45" t="s">
        <v>71</v>
      </c>
      <c r="D110" s="11"/>
      <c r="E110" s="74"/>
      <c r="F110" s="74"/>
      <c r="G110" s="555"/>
      <c r="H110" s="555"/>
      <c r="I110" s="783"/>
      <c r="J110" s="784"/>
      <c r="K110" s="775"/>
      <c r="L110" s="776"/>
    </row>
    <row r="111" spans="1:12" s="20" customFormat="1" ht="23.25" customHeight="1">
      <c r="A111" s="30"/>
      <c r="B111" s="628" t="s">
        <v>25</v>
      </c>
      <c r="C111" s="629"/>
      <c r="D111" s="79"/>
      <c r="E111" s="48"/>
      <c r="F111" s="48" t="s">
        <v>886</v>
      </c>
      <c r="G111" s="48"/>
      <c r="H111" s="48"/>
      <c r="I111" s="611"/>
      <c r="J111" s="612"/>
      <c r="K111" s="611"/>
      <c r="L111" s="612"/>
    </row>
    <row r="112" spans="1:12" s="20" customFormat="1" ht="30" customHeight="1">
      <c r="A112" s="622" t="s">
        <v>27</v>
      </c>
      <c r="B112" s="34">
        <v>1</v>
      </c>
      <c r="C112" s="34" t="s">
        <v>28</v>
      </c>
      <c r="D112" s="74" t="s">
        <v>479</v>
      </c>
      <c r="E112" s="74" t="s">
        <v>309</v>
      </c>
      <c r="F112" s="74" t="s">
        <v>842</v>
      </c>
      <c r="G112" s="74"/>
      <c r="H112" s="555"/>
      <c r="I112" s="731"/>
      <c r="J112" s="732"/>
      <c r="K112" s="731"/>
      <c r="L112" s="732"/>
    </row>
    <row r="113" spans="1:12" s="20" customFormat="1" ht="21.75" customHeight="1">
      <c r="A113" s="623"/>
      <c r="B113" s="36">
        <v>2</v>
      </c>
      <c r="C113" s="36" t="s">
        <v>30</v>
      </c>
      <c r="D113" s="21" t="s">
        <v>883</v>
      </c>
      <c r="E113" s="21" t="s">
        <v>881</v>
      </c>
      <c r="F113" s="21" t="s">
        <v>881</v>
      </c>
      <c r="G113" s="21"/>
      <c r="H113" s="44"/>
      <c r="I113" s="607"/>
      <c r="J113" s="608"/>
      <c r="K113" s="607"/>
      <c r="L113" s="608"/>
    </row>
    <row r="114" spans="1:12" s="20" customFormat="1" ht="37.5" customHeight="1">
      <c r="A114" s="623"/>
      <c r="B114" s="36">
        <v>3</v>
      </c>
      <c r="C114" s="36" t="s">
        <v>32</v>
      </c>
      <c r="D114" s="377" t="s">
        <v>480</v>
      </c>
      <c r="E114" s="377" t="s">
        <v>310</v>
      </c>
      <c r="F114" s="377" t="s">
        <v>378</v>
      </c>
      <c r="G114" s="377"/>
      <c r="H114" s="377"/>
      <c r="I114" s="775"/>
      <c r="J114" s="776"/>
      <c r="K114" s="775"/>
      <c r="L114" s="776"/>
    </row>
    <row r="115" spans="1:12" s="20" customFormat="1" ht="26.25" customHeight="1">
      <c r="A115" s="623"/>
      <c r="B115" s="36">
        <v>4</v>
      </c>
      <c r="C115" s="36" t="s">
        <v>35</v>
      </c>
      <c r="D115" s="74"/>
      <c r="E115" s="21"/>
      <c r="F115" s="76"/>
      <c r="G115" s="76"/>
      <c r="H115" s="555"/>
      <c r="I115" s="775"/>
      <c r="J115" s="776"/>
      <c r="K115" s="777"/>
      <c r="L115" s="778"/>
    </row>
    <row r="116" spans="1:12" s="20" customFormat="1" ht="26.25" customHeight="1">
      <c r="A116" s="22"/>
      <c r="B116" s="635" t="s">
        <v>25</v>
      </c>
      <c r="C116" s="636"/>
      <c r="D116" s="48" t="s">
        <v>67</v>
      </c>
      <c r="E116" s="125" t="s">
        <v>576</v>
      </c>
      <c r="F116" s="48" t="s">
        <v>886</v>
      </c>
      <c r="G116" s="175"/>
      <c r="H116" s="48"/>
      <c r="I116" s="611"/>
      <c r="J116" s="612"/>
      <c r="K116" s="611"/>
      <c r="L116" s="612"/>
    </row>
    <row r="117" spans="1:12" s="20" customFormat="1" ht="23.25" customHeight="1">
      <c r="A117" s="622" t="s">
        <v>36</v>
      </c>
      <c r="B117" s="34">
        <v>1</v>
      </c>
      <c r="C117" s="34" t="s">
        <v>37</v>
      </c>
      <c r="D117" s="6"/>
      <c r="E117" s="6"/>
      <c r="F117" s="6"/>
      <c r="G117" s="6"/>
      <c r="H117" s="257"/>
      <c r="I117" s="731"/>
      <c r="J117" s="732"/>
      <c r="K117" s="731"/>
      <c r="L117" s="732"/>
    </row>
    <row r="118" spans="1:12" s="20" customFormat="1" ht="23.25" customHeight="1">
      <c r="A118" s="623"/>
      <c r="B118" s="36">
        <v>2</v>
      </c>
      <c r="C118" s="36" t="s">
        <v>38</v>
      </c>
      <c r="D118" s="21"/>
      <c r="E118" s="21"/>
      <c r="F118" s="21"/>
      <c r="G118" s="21"/>
      <c r="H118" s="24"/>
      <c r="I118" s="607"/>
      <c r="J118" s="608"/>
      <c r="K118" s="607"/>
      <c r="L118" s="608"/>
    </row>
    <row r="119" spans="1:12" s="20" customFormat="1" ht="23.25" customHeight="1">
      <c r="A119" s="623"/>
      <c r="B119" s="38"/>
      <c r="C119" s="38"/>
      <c r="D119" s="21"/>
      <c r="E119" s="21"/>
      <c r="F119" s="21"/>
      <c r="G119" s="21"/>
      <c r="H119" s="580"/>
      <c r="I119" s="609"/>
      <c r="J119" s="610"/>
      <c r="K119" s="775"/>
      <c r="L119" s="776"/>
    </row>
    <row r="120" spans="1:12" s="20" customFormat="1" ht="23.25" customHeight="1">
      <c r="A120" s="623"/>
      <c r="B120" s="45">
        <v>3</v>
      </c>
      <c r="C120" s="45" t="s">
        <v>40</v>
      </c>
      <c r="D120" s="85"/>
      <c r="E120" s="85"/>
      <c r="F120" s="85"/>
      <c r="G120" s="85"/>
      <c r="H120" s="438"/>
      <c r="I120" s="775"/>
      <c r="J120" s="776"/>
      <c r="K120" s="777"/>
      <c r="L120" s="778"/>
    </row>
    <row r="121" spans="1:12" s="20" customFormat="1" ht="29.25" customHeight="1">
      <c r="A121" s="624"/>
      <c r="B121" s="628" t="s">
        <v>25</v>
      </c>
      <c r="C121" s="629"/>
      <c r="D121" s="79"/>
      <c r="E121" s="79"/>
      <c r="F121" s="79"/>
      <c r="G121" s="79"/>
      <c r="H121" s="569"/>
      <c r="I121" s="611"/>
      <c r="J121" s="630"/>
      <c r="K121" s="611"/>
      <c r="L121" s="612"/>
    </row>
    <row r="122" spans="1:8" s="20" customFormat="1" ht="21.75" customHeight="1">
      <c r="A122" s="49"/>
      <c r="B122" s="50"/>
      <c r="C122" s="50"/>
      <c r="D122" s="51"/>
      <c r="E122" s="49"/>
      <c r="F122" s="51"/>
      <c r="G122" s="51"/>
      <c r="H122" s="223"/>
    </row>
    <row r="123" spans="1:12" s="20" customFormat="1" ht="12" customHeight="1">
      <c r="A123" s="49"/>
      <c r="B123" s="50"/>
      <c r="C123" s="50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 s="3" customFormat="1" ht="15.75">
      <c r="A124" s="655" t="s">
        <v>198</v>
      </c>
      <c r="B124" s="655"/>
      <c r="C124" s="656" t="s">
        <v>199</v>
      </c>
      <c r="D124" s="191"/>
      <c r="E124" s="656" t="s">
        <v>200</v>
      </c>
      <c r="F124" s="659" t="s">
        <v>201</v>
      </c>
      <c r="I124" s="613" t="str">
        <f ca="1">"Đà Nẵng, ngày"&amp;" "&amp;DAY(NOW())&amp;" tháng "&amp;MONTH(NOW())&amp;" năm "&amp;YEAR(NOW())</f>
        <v>Đà Nẵng, ngày 13 tháng 4 năm 2016</v>
      </c>
      <c r="J124" s="613"/>
      <c r="K124" s="613"/>
      <c r="L124" s="613"/>
    </row>
    <row r="125" spans="1:12" s="3" customFormat="1" ht="26.25" customHeight="1">
      <c r="A125" s="160" t="s">
        <v>202</v>
      </c>
      <c r="B125" s="160" t="s">
        <v>203</v>
      </c>
      <c r="C125" s="656"/>
      <c r="D125" s="191"/>
      <c r="E125" s="656"/>
      <c r="F125" s="659"/>
      <c r="G125" s="653" t="s">
        <v>48</v>
      </c>
      <c r="H125" s="653"/>
      <c r="I125" s="654" t="s">
        <v>49</v>
      </c>
      <c r="J125" s="654"/>
      <c r="K125" s="654"/>
      <c r="L125" s="654"/>
    </row>
    <row r="126" spans="1:12" s="3" customFormat="1" ht="15.75" customHeight="1">
      <c r="A126" s="202" t="s">
        <v>45</v>
      </c>
      <c r="B126" s="203" t="s">
        <v>265</v>
      </c>
      <c r="C126" s="204" t="s">
        <v>266</v>
      </c>
      <c r="D126" s="205"/>
      <c r="E126" s="205">
        <v>3</v>
      </c>
      <c r="F126" s="206" t="s">
        <v>47</v>
      </c>
      <c r="G126" s="58"/>
      <c r="H126" s="57"/>
      <c r="I126" s="57"/>
      <c r="J126" s="57"/>
      <c r="K126" s="57"/>
      <c r="L126" s="57"/>
    </row>
    <row r="127" spans="1:7" s="3" customFormat="1" ht="15.75" customHeight="1">
      <c r="A127" s="202" t="s">
        <v>267</v>
      </c>
      <c r="B127" s="203" t="s">
        <v>268</v>
      </c>
      <c r="C127" s="204" t="s">
        <v>269</v>
      </c>
      <c r="D127" s="205"/>
      <c r="E127" s="205">
        <v>3</v>
      </c>
      <c r="F127" s="206"/>
      <c r="G127" s="58"/>
    </row>
    <row r="128" spans="1:7" s="3" customFormat="1" ht="15.75" customHeight="1">
      <c r="A128" s="202" t="s">
        <v>50</v>
      </c>
      <c r="B128" s="203" t="s">
        <v>270</v>
      </c>
      <c r="C128" s="204" t="s">
        <v>271</v>
      </c>
      <c r="D128" s="205"/>
      <c r="E128" s="205">
        <v>3</v>
      </c>
      <c r="F128" s="206" t="s">
        <v>47</v>
      </c>
      <c r="G128" s="58"/>
    </row>
    <row r="129" spans="1:7" s="3" customFormat="1" ht="29.25" customHeight="1">
      <c r="A129" s="202" t="s">
        <v>272</v>
      </c>
      <c r="B129" s="203" t="s">
        <v>51</v>
      </c>
      <c r="C129" s="204" t="s">
        <v>273</v>
      </c>
      <c r="D129" s="205"/>
      <c r="E129" s="205">
        <v>3</v>
      </c>
      <c r="F129" s="206" t="s">
        <v>47</v>
      </c>
      <c r="G129" s="58"/>
    </row>
    <row r="130" spans="1:7" s="3" customFormat="1" ht="24" customHeight="1">
      <c r="A130" s="202" t="s">
        <v>274</v>
      </c>
      <c r="B130" s="203" t="s">
        <v>275</v>
      </c>
      <c r="C130" s="204" t="s">
        <v>276</v>
      </c>
      <c r="D130" s="205"/>
      <c r="E130" s="205">
        <v>2</v>
      </c>
      <c r="F130" s="206"/>
      <c r="G130" s="58"/>
    </row>
    <row r="131" spans="1:12" s="3" customFormat="1" ht="23.25" customHeight="1">
      <c r="A131" s="202" t="s">
        <v>274</v>
      </c>
      <c r="B131" s="203" t="s">
        <v>277</v>
      </c>
      <c r="C131" s="204" t="s">
        <v>278</v>
      </c>
      <c r="D131" s="205"/>
      <c r="E131" s="205">
        <v>1</v>
      </c>
      <c r="F131" s="206"/>
      <c r="G131" s="58"/>
      <c r="H131" s="60"/>
      <c r="I131" s="60"/>
      <c r="J131" s="60"/>
      <c r="K131" s="60"/>
      <c r="L131" s="60"/>
    </row>
    <row r="132" spans="1:6" ht="12.75">
      <c r="A132" s="202" t="s">
        <v>53</v>
      </c>
      <c r="B132" s="203" t="s">
        <v>279</v>
      </c>
      <c r="C132" s="204" t="s">
        <v>280</v>
      </c>
      <c r="D132" s="205"/>
      <c r="E132" s="205">
        <v>1</v>
      </c>
      <c r="F132" s="206"/>
    </row>
    <row r="133" spans="1:6" ht="24">
      <c r="A133" s="202" t="s">
        <v>281</v>
      </c>
      <c r="B133" s="203" t="s">
        <v>282</v>
      </c>
      <c r="C133" s="204" t="s">
        <v>283</v>
      </c>
      <c r="D133" s="205"/>
      <c r="E133" s="205">
        <v>2</v>
      </c>
      <c r="F133" s="206"/>
    </row>
    <row r="134" spans="1:6" ht="12.75">
      <c r="A134" s="161"/>
      <c r="B134" s="162"/>
      <c r="C134" s="163"/>
      <c r="D134" s="163"/>
      <c r="E134" s="207"/>
      <c r="F134" s="165"/>
    </row>
    <row r="135" spans="1:6" ht="12.75">
      <c r="A135" s="166"/>
      <c r="B135" s="167"/>
      <c r="C135" s="166" t="s">
        <v>216</v>
      </c>
      <c r="D135" s="208"/>
      <c r="E135" s="209">
        <f>SUM(E126:E133)</f>
        <v>18</v>
      </c>
      <c r="F135" s="169"/>
    </row>
  </sheetData>
  <sheetProtection/>
  <mergeCells count="163"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9"/>
    <mergeCell ref="K7:L7"/>
    <mergeCell ref="K8:L8"/>
    <mergeCell ref="K9:L9"/>
    <mergeCell ref="K15:L15"/>
    <mergeCell ref="B16:C16"/>
    <mergeCell ref="K16:L16"/>
    <mergeCell ref="I7:J7"/>
    <mergeCell ref="A17:A26"/>
    <mergeCell ref="I17:J17"/>
    <mergeCell ref="I18:J18"/>
    <mergeCell ref="I19:J19"/>
    <mergeCell ref="K22:L22"/>
    <mergeCell ref="K23:L23"/>
    <mergeCell ref="K24:L24"/>
    <mergeCell ref="K25:L25"/>
    <mergeCell ref="I26:J26"/>
    <mergeCell ref="K26:L26"/>
    <mergeCell ref="A27:A30"/>
    <mergeCell ref="I27:J27"/>
    <mergeCell ref="K27:L27"/>
    <mergeCell ref="I28:J28"/>
    <mergeCell ref="K28:L28"/>
    <mergeCell ref="I29:J29"/>
    <mergeCell ref="K29:L29"/>
    <mergeCell ref="B30:C30"/>
    <mergeCell ref="I30:J30"/>
    <mergeCell ref="K30:L30"/>
    <mergeCell ref="A32:B32"/>
    <mergeCell ref="C32:C33"/>
    <mergeCell ref="E32:E33"/>
    <mergeCell ref="F32:F33"/>
    <mergeCell ref="I32:L32"/>
    <mergeCell ref="G33:H33"/>
    <mergeCell ref="I33:L33"/>
    <mergeCell ref="A53:D53"/>
    <mergeCell ref="E53:L53"/>
    <mergeCell ref="A54:D54"/>
    <mergeCell ref="E54:L54"/>
    <mergeCell ref="A55:D55"/>
    <mergeCell ref="E55:L55"/>
    <mergeCell ref="A57:A58"/>
    <mergeCell ref="B57:B58"/>
    <mergeCell ref="C57:C58"/>
    <mergeCell ref="I57:J57"/>
    <mergeCell ref="K57:L57"/>
    <mergeCell ref="I58:J58"/>
    <mergeCell ref="K58:L58"/>
    <mergeCell ref="A59:A61"/>
    <mergeCell ref="I59:J59"/>
    <mergeCell ref="I60:J60"/>
    <mergeCell ref="I61:J61"/>
    <mergeCell ref="I62:J62"/>
    <mergeCell ref="I64:J64"/>
    <mergeCell ref="K64:L64"/>
    <mergeCell ref="I65:J65"/>
    <mergeCell ref="K65:L65"/>
    <mergeCell ref="I66:J66"/>
    <mergeCell ref="K66:L66"/>
    <mergeCell ref="I67:J67"/>
    <mergeCell ref="K67:L67"/>
    <mergeCell ref="B68:C68"/>
    <mergeCell ref="I68:J68"/>
    <mergeCell ref="K68:L68"/>
    <mergeCell ref="A69:A76"/>
    <mergeCell ref="K69:L69"/>
    <mergeCell ref="K70:L70"/>
    <mergeCell ref="K71:L71"/>
    <mergeCell ref="I74:J74"/>
    <mergeCell ref="I75:J75"/>
    <mergeCell ref="I76:J76"/>
    <mergeCell ref="K76:L76"/>
    <mergeCell ref="B77:C77"/>
    <mergeCell ref="I77:J77"/>
    <mergeCell ref="K77:L77"/>
    <mergeCell ref="A78:A82"/>
    <mergeCell ref="I78:J78"/>
    <mergeCell ref="K78:L78"/>
    <mergeCell ref="I79:J79"/>
    <mergeCell ref="K79:L79"/>
    <mergeCell ref="I80:J80"/>
    <mergeCell ref="K80:L80"/>
    <mergeCell ref="I81:J81"/>
    <mergeCell ref="K81:L81"/>
    <mergeCell ref="B82:C82"/>
    <mergeCell ref="I82:J82"/>
    <mergeCell ref="K82:L82"/>
    <mergeCell ref="A84:B84"/>
    <mergeCell ref="C84:C85"/>
    <mergeCell ref="E84:E85"/>
    <mergeCell ref="F84:F85"/>
    <mergeCell ref="I84:L84"/>
    <mergeCell ref="G85:H85"/>
    <mergeCell ref="I85:L85"/>
    <mergeCell ref="A101:D101"/>
    <mergeCell ref="E101:L101"/>
    <mergeCell ref="A102:D102"/>
    <mergeCell ref="E102:L102"/>
    <mergeCell ref="A103:D103"/>
    <mergeCell ref="E103:L103"/>
    <mergeCell ref="A105:A106"/>
    <mergeCell ref="B105:B106"/>
    <mergeCell ref="C105:C106"/>
    <mergeCell ref="I105:J105"/>
    <mergeCell ref="K105:L105"/>
    <mergeCell ref="I106:J106"/>
    <mergeCell ref="K106:L106"/>
    <mergeCell ref="A107:A110"/>
    <mergeCell ref="I107:J107"/>
    <mergeCell ref="K107:L107"/>
    <mergeCell ref="I108:J108"/>
    <mergeCell ref="K108:L108"/>
    <mergeCell ref="I109:J109"/>
    <mergeCell ref="K109:L109"/>
    <mergeCell ref="I110:J110"/>
    <mergeCell ref="K110:L110"/>
    <mergeCell ref="B111:C111"/>
    <mergeCell ref="I111:J111"/>
    <mergeCell ref="K111:L111"/>
    <mergeCell ref="A112:A115"/>
    <mergeCell ref="I112:J112"/>
    <mergeCell ref="K112:L112"/>
    <mergeCell ref="I113:J113"/>
    <mergeCell ref="K113:L113"/>
    <mergeCell ref="I114:J114"/>
    <mergeCell ref="K114:L114"/>
    <mergeCell ref="I115:J115"/>
    <mergeCell ref="K115:L115"/>
    <mergeCell ref="B116:C116"/>
    <mergeCell ref="I116:J116"/>
    <mergeCell ref="K116:L116"/>
    <mergeCell ref="A117:A121"/>
    <mergeCell ref="I117:J117"/>
    <mergeCell ref="K117:L117"/>
    <mergeCell ref="I118:J118"/>
    <mergeCell ref="K118:L118"/>
    <mergeCell ref="I119:J119"/>
    <mergeCell ref="K119:L119"/>
    <mergeCell ref="I120:J120"/>
    <mergeCell ref="K120:L120"/>
    <mergeCell ref="B121:C121"/>
    <mergeCell ref="I121:J121"/>
    <mergeCell ref="K121:L121"/>
    <mergeCell ref="A124:B124"/>
    <mergeCell ref="C124:C125"/>
    <mergeCell ref="E124:E125"/>
    <mergeCell ref="F124:F125"/>
    <mergeCell ref="I124:L124"/>
    <mergeCell ref="G125:H125"/>
    <mergeCell ref="I125:L125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76">
      <selection activeCell="F88" sqref="F8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0.421875" style="87" customWidth="1"/>
    <col min="9" max="10" width="21.4218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54" t="s">
        <v>0</v>
      </c>
      <c r="B1" s="654"/>
      <c r="C1" s="654"/>
      <c r="D1" s="654"/>
      <c r="E1" s="686" t="s">
        <v>1</v>
      </c>
      <c r="F1" s="686"/>
      <c r="G1" s="686"/>
      <c r="H1" s="686"/>
      <c r="I1" s="686"/>
      <c r="J1" s="686"/>
      <c r="K1" s="686"/>
      <c r="L1" s="686"/>
    </row>
    <row r="2" spans="1:12" s="3" customFormat="1" ht="22.5" customHeight="1">
      <c r="A2" s="654" t="s">
        <v>2</v>
      </c>
      <c r="B2" s="654"/>
      <c r="C2" s="654"/>
      <c r="D2" s="654"/>
      <c r="E2" s="654" t="s">
        <v>3</v>
      </c>
      <c r="F2" s="654"/>
      <c r="G2" s="654"/>
      <c r="H2" s="654"/>
      <c r="I2" s="654"/>
      <c r="J2" s="654"/>
      <c r="K2" s="654"/>
      <c r="L2" s="654"/>
    </row>
    <row r="3" spans="1:12" s="3" customFormat="1" ht="22.5" customHeight="1">
      <c r="A3" s="687" t="s">
        <v>4</v>
      </c>
      <c r="B3" s="687"/>
      <c r="C3" s="687"/>
      <c r="D3" s="687"/>
      <c r="E3" s="687" t="s">
        <v>72</v>
      </c>
      <c r="F3" s="687"/>
      <c r="G3" s="687"/>
      <c r="H3" s="687"/>
      <c r="I3" s="687"/>
      <c r="J3" s="687"/>
      <c r="K3" s="687"/>
      <c r="L3" s="687"/>
    </row>
    <row r="4" spans="2:12" s="3" customFormat="1" ht="18.75">
      <c r="B4" s="1"/>
      <c r="C4" s="1"/>
      <c r="F4" s="5" t="s">
        <v>870</v>
      </c>
      <c r="I4" s="1" t="s">
        <v>73</v>
      </c>
      <c r="J4" s="1"/>
      <c r="K4" s="1">
        <v>127</v>
      </c>
      <c r="L4" s="1"/>
    </row>
    <row r="5" spans="2:12" s="3" customFormat="1" ht="18.75">
      <c r="B5" s="1"/>
      <c r="C5" s="1"/>
      <c r="F5" s="5"/>
      <c r="I5" s="1"/>
      <c r="J5" s="1"/>
      <c r="K5" s="1" t="s">
        <v>74</v>
      </c>
      <c r="L5" s="1"/>
    </row>
    <row r="6" spans="1:12" s="10" customFormat="1" ht="21.7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28" t="s">
        <v>15</v>
      </c>
      <c r="J6" s="647"/>
      <c r="K6" s="628" t="s">
        <v>16</v>
      </c>
      <c r="L6" s="629"/>
    </row>
    <row r="7" spans="1:12" s="10" customFormat="1" ht="21.75" customHeight="1">
      <c r="A7" s="646"/>
      <c r="B7" s="646"/>
      <c r="C7" s="646"/>
      <c r="D7" s="217" t="s">
        <v>871</v>
      </c>
      <c r="E7" s="217" t="s">
        <v>872</v>
      </c>
      <c r="F7" s="72" t="s">
        <v>873</v>
      </c>
      <c r="G7" s="72" t="s">
        <v>874</v>
      </c>
      <c r="H7" s="13" t="s">
        <v>875</v>
      </c>
      <c r="I7" s="620" t="s">
        <v>876</v>
      </c>
      <c r="J7" s="648"/>
      <c r="K7" s="620" t="s">
        <v>877</v>
      </c>
      <c r="L7" s="621"/>
    </row>
    <row r="8" spans="1:12" s="20" customFormat="1" ht="29.25" customHeight="1">
      <c r="A8" s="645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731" t="s">
        <v>880</v>
      </c>
      <c r="J8" s="732"/>
      <c r="K8" s="677" t="s">
        <v>880</v>
      </c>
      <c r="L8" s="679"/>
    </row>
    <row r="9" spans="1:12" s="20" customFormat="1" ht="18.75" customHeight="1">
      <c r="A9" s="670"/>
      <c r="B9" s="36">
        <v>2</v>
      </c>
      <c r="C9" s="36" t="s">
        <v>20</v>
      </c>
      <c r="D9" s="22"/>
      <c r="E9" s="21"/>
      <c r="F9" s="22"/>
      <c r="G9" s="21"/>
      <c r="H9" s="23"/>
      <c r="I9" s="607"/>
      <c r="J9" s="608"/>
      <c r="K9" s="680"/>
      <c r="L9" s="682"/>
    </row>
    <row r="10" spans="1:12" s="20" customFormat="1" ht="18.75" customHeight="1">
      <c r="A10" s="670"/>
      <c r="B10" s="36">
        <v>3</v>
      </c>
      <c r="C10" s="36" t="s">
        <v>23</v>
      </c>
      <c r="D10" s="22"/>
      <c r="E10" s="22"/>
      <c r="F10" s="22"/>
      <c r="G10" s="22"/>
      <c r="H10" s="23"/>
      <c r="I10" s="609"/>
      <c r="J10" s="610"/>
      <c r="K10" s="382"/>
      <c r="L10" s="383"/>
    </row>
    <row r="11" spans="1:12" s="20" customFormat="1" ht="18.75" customHeight="1">
      <c r="A11" s="670"/>
      <c r="B11" s="38">
        <v>4</v>
      </c>
      <c r="C11" s="38" t="s">
        <v>71</v>
      </c>
      <c r="D11" s="22"/>
      <c r="E11" s="22"/>
      <c r="F11" s="22"/>
      <c r="G11" s="22"/>
      <c r="H11" s="23"/>
      <c r="I11" s="616"/>
      <c r="J11" s="617"/>
      <c r="K11" s="426"/>
      <c r="L11" s="427"/>
    </row>
    <row r="12" spans="1:12" s="20" customFormat="1" ht="18.75" customHeight="1">
      <c r="A12" s="7"/>
      <c r="B12" s="47"/>
      <c r="C12" s="47"/>
      <c r="D12" s="31"/>
      <c r="E12" s="31"/>
      <c r="F12" s="31"/>
      <c r="G12" s="31"/>
      <c r="H12" s="31"/>
      <c r="I12" s="748"/>
      <c r="J12" s="749"/>
      <c r="K12" s="740"/>
      <c r="L12" s="740"/>
    </row>
    <row r="13" spans="1:12" s="20" customFormat="1" ht="18.75" customHeight="1">
      <c r="A13" s="645" t="s">
        <v>27</v>
      </c>
      <c r="B13" s="34">
        <v>1</v>
      </c>
      <c r="C13" s="34" t="s">
        <v>28</v>
      </c>
      <c r="D13" s="66"/>
      <c r="E13" s="15"/>
      <c r="F13" s="15"/>
      <c r="G13" s="66"/>
      <c r="H13" s="573"/>
      <c r="I13" s="127"/>
      <c r="J13" s="495"/>
      <c r="K13" s="127"/>
      <c r="L13" s="520"/>
    </row>
    <row r="14" spans="1:12" s="20" customFormat="1" ht="21.75" customHeight="1">
      <c r="A14" s="670"/>
      <c r="B14" s="36">
        <v>2</v>
      </c>
      <c r="C14" s="36" t="s">
        <v>30</v>
      </c>
      <c r="D14" s="68"/>
      <c r="E14" s="22"/>
      <c r="F14" s="22"/>
      <c r="G14" s="68"/>
      <c r="H14" s="100"/>
      <c r="I14" s="21"/>
      <c r="J14" s="102"/>
      <c r="K14" s="21"/>
      <c r="L14" s="344"/>
    </row>
    <row r="15" spans="1:12" s="20" customFormat="1" ht="21.75" customHeight="1">
      <c r="A15" s="670"/>
      <c r="B15" s="36">
        <v>3</v>
      </c>
      <c r="C15" s="36" t="s">
        <v>32</v>
      </c>
      <c r="D15" s="68"/>
      <c r="E15" s="22"/>
      <c r="F15" s="22"/>
      <c r="G15" s="68"/>
      <c r="H15" s="100"/>
      <c r="I15" s="134"/>
      <c r="J15" s="496"/>
      <c r="K15" s="134"/>
      <c r="L15" s="521"/>
    </row>
    <row r="16" spans="1:12" s="20" customFormat="1" ht="21.75" customHeight="1">
      <c r="A16" s="670"/>
      <c r="B16" s="36">
        <v>4</v>
      </c>
      <c r="C16" s="36" t="s">
        <v>35</v>
      </c>
      <c r="D16" s="68"/>
      <c r="E16" s="22"/>
      <c r="F16" s="22"/>
      <c r="G16" s="68"/>
      <c r="H16" s="100"/>
      <c r="I16" s="85"/>
      <c r="J16" s="578"/>
      <c r="K16" s="85"/>
      <c r="L16" s="76"/>
    </row>
    <row r="17" spans="1:12" s="20" customFormat="1" ht="21.75" customHeight="1">
      <c r="A17" s="90"/>
      <c r="B17" s="27"/>
      <c r="C17" s="28"/>
      <c r="D17" s="68"/>
      <c r="E17" s="22"/>
      <c r="F17" s="22"/>
      <c r="G17" s="68"/>
      <c r="H17" s="100"/>
      <c r="I17" s="48"/>
      <c r="J17" s="569"/>
      <c r="K17" s="48"/>
      <c r="L17" s="553"/>
    </row>
    <row r="18" spans="1:12" s="20" customFormat="1" ht="23.25" customHeight="1">
      <c r="A18" s="90"/>
      <c r="B18" s="27"/>
      <c r="C18" s="28"/>
      <c r="D18" s="68"/>
      <c r="E18" s="22"/>
      <c r="F18" s="22"/>
      <c r="G18" s="68"/>
      <c r="H18" s="100"/>
      <c r="I18" s="766"/>
      <c r="J18" s="767"/>
      <c r="K18" s="127"/>
      <c r="L18" s="127"/>
    </row>
    <row r="19" spans="1:12" s="20" customFormat="1" ht="21.75" customHeight="1">
      <c r="A19" s="90"/>
      <c r="B19" s="27"/>
      <c r="C19" s="28"/>
      <c r="D19" s="68"/>
      <c r="E19" s="22"/>
      <c r="F19" s="22"/>
      <c r="G19" s="68"/>
      <c r="H19" s="100"/>
      <c r="I19" s="690"/>
      <c r="J19" s="691"/>
      <c r="K19" s="132"/>
      <c r="L19" s="132"/>
    </row>
    <row r="20" spans="1:12" s="20" customFormat="1" ht="21.75" customHeight="1">
      <c r="A20" s="90"/>
      <c r="B20" s="27"/>
      <c r="C20" s="28"/>
      <c r="D20" s="68"/>
      <c r="E20" s="22"/>
      <c r="F20" s="22"/>
      <c r="G20" s="68"/>
      <c r="H20" s="100"/>
      <c r="I20" s="696"/>
      <c r="J20" s="714"/>
      <c r="K20" s="134"/>
      <c r="L20" s="134"/>
    </row>
    <row r="21" spans="1:12" s="20" customFormat="1" ht="21.75" customHeight="1">
      <c r="A21" s="90"/>
      <c r="B21" s="27"/>
      <c r="C21" s="28"/>
      <c r="D21" s="68"/>
      <c r="E21" s="22"/>
      <c r="F21" s="22"/>
      <c r="G21" s="68"/>
      <c r="H21" s="100"/>
      <c r="I21" s="616"/>
      <c r="J21" s="617"/>
      <c r="K21" s="379"/>
      <c r="L21" s="379"/>
    </row>
    <row r="22" spans="1:12" s="20" customFormat="1" ht="22.5" customHeight="1">
      <c r="A22" s="31"/>
      <c r="B22" s="635" t="s">
        <v>25</v>
      </c>
      <c r="C22" s="636"/>
      <c r="D22" s="15"/>
      <c r="E22" s="14"/>
      <c r="F22" s="15"/>
      <c r="G22" s="15"/>
      <c r="H22" s="569"/>
      <c r="I22" s="611"/>
      <c r="J22" s="612"/>
      <c r="K22" s="48"/>
      <c r="L22" s="48"/>
    </row>
    <row r="23" spans="1:15" s="20" customFormat="1" ht="30" customHeight="1">
      <c r="A23" s="645" t="s">
        <v>36</v>
      </c>
      <c r="B23" s="34">
        <v>1</v>
      </c>
      <c r="C23" s="34" t="s">
        <v>37</v>
      </c>
      <c r="D23" s="15"/>
      <c r="E23" s="14"/>
      <c r="F23" s="15"/>
      <c r="G23" s="15"/>
      <c r="H23" s="17"/>
      <c r="I23" s="61"/>
      <c r="J23" s="547"/>
      <c r="K23" s="677"/>
      <c r="L23" s="679"/>
      <c r="N23" s="106"/>
      <c r="O23" s="106"/>
    </row>
    <row r="24" spans="1:15" s="20" customFormat="1" ht="22.5" customHeight="1">
      <c r="A24" s="670"/>
      <c r="B24" s="36">
        <v>2</v>
      </c>
      <c r="C24" s="36" t="s">
        <v>38</v>
      </c>
      <c r="D24" s="22"/>
      <c r="E24" s="21"/>
      <c r="F24" s="22"/>
      <c r="G24" s="22"/>
      <c r="H24" s="107"/>
      <c r="I24" s="92"/>
      <c r="J24" s="107"/>
      <c r="K24" s="680"/>
      <c r="L24" s="682"/>
      <c r="N24" s="108"/>
      <c r="O24" s="108"/>
    </row>
    <row r="25" spans="1:15" s="20" customFormat="1" ht="22.5" customHeight="1">
      <c r="A25" s="670"/>
      <c r="B25" s="38"/>
      <c r="C25" s="38"/>
      <c r="D25" s="22"/>
      <c r="E25" s="21"/>
      <c r="F25" s="22"/>
      <c r="G25" s="22"/>
      <c r="H25" s="107"/>
      <c r="I25" s="63"/>
      <c r="J25" s="109"/>
      <c r="K25" s="680"/>
      <c r="L25" s="682"/>
      <c r="N25" s="108"/>
      <c r="O25" s="108"/>
    </row>
    <row r="26" spans="1:15" s="20" customFormat="1" ht="22.5" customHeight="1">
      <c r="A26" s="670"/>
      <c r="B26" s="38">
        <v>3</v>
      </c>
      <c r="C26" s="38" t="s">
        <v>40</v>
      </c>
      <c r="D26" s="22"/>
      <c r="E26" s="21"/>
      <c r="F26" s="22"/>
      <c r="G26" s="22"/>
      <c r="H26" s="576"/>
      <c r="I26" s="64"/>
      <c r="J26" s="578"/>
      <c r="K26" s="683"/>
      <c r="L26" s="685"/>
      <c r="N26" s="108"/>
      <c r="O26" s="108"/>
    </row>
    <row r="27" spans="1:15" s="20" customFormat="1" ht="22.5" customHeight="1">
      <c r="A27" s="670"/>
      <c r="B27" s="27"/>
      <c r="C27" s="28"/>
      <c r="D27" s="22"/>
      <c r="E27" s="21"/>
      <c r="F27" s="22"/>
      <c r="G27" s="22"/>
      <c r="H27" s="85"/>
      <c r="I27" s="366"/>
      <c r="J27" s="366"/>
      <c r="K27" s="93"/>
      <c r="L27" s="201"/>
      <c r="N27" s="108"/>
      <c r="O27" s="108"/>
    </row>
    <row r="28" spans="1:12" s="20" customFormat="1" ht="24.75" customHeight="1">
      <c r="A28" s="646"/>
      <c r="B28" s="628" t="s">
        <v>25</v>
      </c>
      <c r="C28" s="629"/>
      <c r="D28" s="31"/>
      <c r="E28" s="47"/>
      <c r="F28" s="31"/>
      <c r="G28" s="31"/>
      <c r="H28" s="48"/>
      <c r="I28" s="48"/>
      <c r="J28" s="48"/>
      <c r="K28" s="611"/>
      <c r="L28" s="612"/>
    </row>
    <row r="29" spans="1:6" s="3" customFormat="1" ht="15.75">
      <c r="A29" s="655" t="s">
        <v>198</v>
      </c>
      <c r="B29" s="655"/>
      <c r="C29" s="656" t="s">
        <v>199</v>
      </c>
      <c r="D29" s="191"/>
      <c r="E29" s="656" t="s">
        <v>200</v>
      </c>
      <c r="F29" s="659" t="s">
        <v>201</v>
      </c>
    </row>
    <row r="30" spans="1:12" s="3" customFormat="1" ht="26.25" customHeight="1">
      <c r="A30" s="160" t="s">
        <v>202</v>
      </c>
      <c r="B30" s="160" t="s">
        <v>203</v>
      </c>
      <c r="C30" s="656"/>
      <c r="D30" s="191"/>
      <c r="E30" s="656"/>
      <c r="F30" s="659"/>
      <c r="I30" s="613" t="str">
        <f ca="1">"Đà Nẵng, ngày"&amp;" "&amp;DAY(NOW())&amp;" tháng "&amp;MONTH(NOW())&amp;" năm "&amp;YEAR(NOW())</f>
        <v>Đà Nẵng, ngày 13 tháng 4 năm 2016</v>
      </c>
      <c r="J30" s="613"/>
      <c r="K30" s="613"/>
      <c r="L30" s="613"/>
    </row>
    <row r="31" spans="1:12" s="3" customFormat="1" ht="24.75" customHeight="1">
      <c r="A31" s="161" t="s">
        <v>45</v>
      </c>
      <c r="B31" s="162" t="s">
        <v>206</v>
      </c>
      <c r="C31" s="163" t="s">
        <v>207</v>
      </c>
      <c r="D31" s="163"/>
      <c r="E31" s="207">
        <v>3</v>
      </c>
      <c r="F31" s="169" t="s">
        <v>47</v>
      </c>
      <c r="G31" s="674" t="s">
        <v>48</v>
      </c>
      <c r="H31" s="653"/>
      <c r="I31" s="654" t="s">
        <v>49</v>
      </c>
      <c r="J31" s="654"/>
      <c r="K31" s="654"/>
      <c r="L31" s="654"/>
    </row>
    <row r="32" spans="1:6" s="3" customFormat="1" ht="22.5" customHeight="1">
      <c r="A32" s="161" t="s">
        <v>45</v>
      </c>
      <c r="B32" s="162" t="s">
        <v>208</v>
      </c>
      <c r="C32" s="163" t="s">
        <v>209</v>
      </c>
      <c r="D32" s="163"/>
      <c r="E32" s="207">
        <v>2</v>
      </c>
      <c r="F32" s="211"/>
    </row>
    <row r="33" spans="1:6" s="3" customFormat="1" ht="30.75" customHeight="1">
      <c r="A33" s="161" t="s">
        <v>114</v>
      </c>
      <c r="B33" s="162" t="s">
        <v>162</v>
      </c>
      <c r="C33" s="163" t="s">
        <v>284</v>
      </c>
      <c r="D33" s="163"/>
      <c r="E33" s="207">
        <v>2</v>
      </c>
      <c r="F33" s="211"/>
    </row>
    <row r="34" spans="1:6" s="3" customFormat="1" ht="33" customHeight="1">
      <c r="A34" s="161" t="s">
        <v>285</v>
      </c>
      <c r="B34" s="162" t="s">
        <v>286</v>
      </c>
      <c r="C34" s="519" t="s">
        <v>287</v>
      </c>
      <c r="D34" s="163"/>
      <c r="E34" s="207">
        <v>2</v>
      </c>
      <c r="F34" s="211"/>
    </row>
    <row r="35" spans="1:6" s="3" customFormat="1" ht="24" customHeight="1">
      <c r="A35" s="161" t="s">
        <v>288</v>
      </c>
      <c r="B35" s="162" t="s">
        <v>289</v>
      </c>
      <c r="C35" s="163" t="s">
        <v>290</v>
      </c>
      <c r="D35" s="163"/>
      <c r="E35" s="207">
        <v>2</v>
      </c>
      <c r="F35" s="211"/>
    </row>
    <row r="36" spans="1:8" s="3" customFormat="1" ht="26.25" customHeight="1">
      <c r="A36" s="161" t="s">
        <v>116</v>
      </c>
      <c r="B36" s="162" t="s">
        <v>291</v>
      </c>
      <c r="C36" s="163" t="s">
        <v>292</v>
      </c>
      <c r="D36" s="163"/>
      <c r="E36" s="207">
        <v>3</v>
      </c>
      <c r="F36" s="211" t="s">
        <v>47</v>
      </c>
      <c r="G36" s="660"/>
      <c r="H36" s="660"/>
    </row>
    <row r="37" spans="1:6" s="3" customFormat="1" ht="24" customHeight="1" hidden="1">
      <c r="A37" s="161" t="s">
        <v>274</v>
      </c>
      <c r="B37" s="162" t="s">
        <v>293</v>
      </c>
      <c r="C37" s="163" t="s">
        <v>278</v>
      </c>
      <c r="D37" s="163"/>
      <c r="E37" s="207">
        <v>1</v>
      </c>
      <c r="F37" s="211"/>
    </row>
    <row r="38" spans="1:6" s="3" customFormat="1" ht="15.75" customHeight="1" hidden="1">
      <c r="A38" s="161" t="s">
        <v>53</v>
      </c>
      <c r="B38" s="162" t="s">
        <v>162</v>
      </c>
      <c r="C38" s="163" t="s">
        <v>294</v>
      </c>
      <c r="D38" s="163"/>
      <c r="E38" s="207">
        <v>3</v>
      </c>
      <c r="F38" s="211" t="s">
        <v>47</v>
      </c>
    </row>
    <row r="39" spans="1:6" s="3" customFormat="1" ht="15.75" customHeight="1" hidden="1">
      <c r="A39" s="166"/>
      <c r="B39" s="167"/>
      <c r="C39" s="166" t="s">
        <v>216</v>
      </c>
      <c r="D39" s="208"/>
      <c r="E39" s="212">
        <f>SUM(E31:E38)</f>
        <v>18</v>
      </c>
      <c r="F39" s="169"/>
    </row>
    <row r="40" spans="1:6" s="3" customFormat="1" ht="15.75" customHeight="1">
      <c r="A40" s="59"/>
      <c r="B40" s="59"/>
      <c r="C40" s="120"/>
      <c r="D40" s="59"/>
      <c r="E40" s="59"/>
      <c r="F40" s="59"/>
    </row>
    <row r="41" spans="1:12" s="3" customFormat="1" ht="18.75">
      <c r="A41" s="615" t="s">
        <v>0</v>
      </c>
      <c r="B41" s="615"/>
      <c r="C41" s="615"/>
      <c r="D41" s="615"/>
      <c r="E41" s="649" t="s">
        <v>1</v>
      </c>
      <c r="F41" s="649"/>
      <c r="G41" s="649"/>
      <c r="H41" s="649"/>
      <c r="I41" s="649"/>
      <c r="J41" s="649"/>
      <c r="K41" s="649"/>
      <c r="L41" s="649"/>
    </row>
    <row r="42" spans="1:12" s="3" customFormat="1" ht="15.75">
      <c r="A42" s="615" t="s">
        <v>2</v>
      </c>
      <c r="B42" s="615"/>
      <c r="C42" s="615"/>
      <c r="D42" s="615"/>
      <c r="E42" s="615" t="s">
        <v>3</v>
      </c>
      <c r="F42" s="615"/>
      <c r="G42" s="615"/>
      <c r="H42" s="615"/>
      <c r="I42" s="615"/>
      <c r="J42" s="615"/>
      <c r="K42" s="615"/>
      <c r="L42" s="615"/>
    </row>
    <row r="43" spans="1:12" s="3" customFormat="1" ht="15.75">
      <c r="A43" s="644" t="s">
        <v>4</v>
      </c>
      <c r="B43" s="644"/>
      <c r="C43" s="644"/>
      <c r="D43" s="644"/>
      <c r="E43" s="644" t="s">
        <v>120</v>
      </c>
      <c r="F43" s="644"/>
      <c r="G43" s="644"/>
      <c r="H43" s="644"/>
      <c r="I43" s="644"/>
      <c r="J43" s="644"/>
      <c r="K43" s="644"/>
      <c r="L43" s="644"/>
    </row>
    <row r="44" spans="2:15" s="3" customFormat="1" ht="18.75">
      <c r="B44" s="1"/>
      <c r="C44" s="1"/>
      <c r="F44" s="5" t="s">
        <v>870</v>
      </c>
      <c r="I44" s="1" t="s">
        <v>73</v>
      </c>
      <c r="J44" s="1"/>
      <c r="K44" s="1">
        <v>64</v>
      </c>
      <c r="L44" s="1"/>
      <c r="O44" s="3" t="s">
        <v>33</v>
      </c>
    </row>
    <row r="45" spans="1:12" s="10" customFormat="1" ht="30" customHeight="1">
      <c r="A45" s="645" t="s">
        <v>7</v>
      </c>
      <c r="B45" s="645" t="s">
        <v>8</v>
      </c>
      <c r="C45" s="645" t="s">
        <v>9</v>
      </c>
      <c r="D45" s="7" t="s">
        <v>10</v>
      </c>
      <c r="E45" s="7" t="s">
        <v>11</v>
      </c>
      <c r="F45" s="7" t="s">
        <v>12</v>
      </c>
      <c r="G45" s="7" t="s">
        <v>13</v>
      </c>
      <c r="H45" s="8" t="s">
        <v>14</v>
      </c>
      <c r="I45" s="628" t="s">
        <v>15</v>
      </c>
      <c r="J45" s="647"/>
      <c r="K45" s="628" t="s">
        <v>16</v>
      </c>
      <c r="L45" s="629"/>
    </row>
    <row r="46" spans="1:12" s="10" customFormat="1" ht="30" customHeight="1">
      <c r="A46" s="646"/>
      <c r="B46" s="646"/>
      <c r="C46" s="646"/>
      <c r="D46" s="217" t="s">
        <v>871</v>
      </c>
      <c r="E46" s="217" t="s">
        <v>872</v>
      </c>
      <c r="F46" s="72" t="s">
        <v>873</v>
      </c>
      <c r="G46" s="72" t="s">
        <v>874</v>
      </c>
      <c r="H46" s="13" t="s">
        <v>875</v>
      </c>
      <c r="I46" s="620" t="s">
        <v>876</v>
      </c>
      <c r="J46" s="648"/>
      <c r="K46" s="620" t="s">
        <v>877</v>
      </c>
      <c r="L46" s="621"/>
    </row>
    <row r="47" spans="1:12" s="20" customFormat="1" ht="29.25" customHeight="1">
      <c r="A47" s="645" t="s">
        <v>17</v>
      </c>
      <c r="B47" s="34">
        <v>1</v>
      </c>
      <c r="C47" s="34" t="s">
        <v>18</v>
      </c>
      <c r="D47" s="15"/>
      <c r="E47" s="14"/>
      <c r="F47" s="15"/>
      <c r="G47" s="14"/>
      <c r="H47" s="16"/>
      <c r="I47" s="127"/>
      <c r="J47" s="575"/>
      <c r="K47" s="677"/>
      <c r="L47" s="679"/>
    </row>
    <row r="48" spans="1:12" s="20" customFormat="1" ht="24.75" customHeight="1">
      <c r="A48" s="670"/>
      <c r="B48" s="36">
        <v>2</v>
      </c>
      <c r="C48" s="36" t="s">
        <v>20</v>
      </c>
      <c r="D48" s="22"/>
      <c r="E48" s="21"/>
      <c r="F48" s="22"/>
      <c r="G48" s="21"/>
      <c r="H48" s="23"/>
      <c r="I48" s="132"/>
      <c r="J48" s="199"/>
      <c r="K48" s="680"/>
      <c r="L48" s="682"/>
    </row>
    <row r="49" spans="1:12" s="20" customFormat="1" ht="24.75" customHeight="1">
      <c r="A49" s="670"/>
      <c r="B49" s="36">
        <v>3</v>
      </c>
      <c r="C49" s="36" t="s">
        <v>23</v>
      </c>
      <c r="D49" s="22"/>
      <c r="E49" s="22"/>
      <c r="F49" s="22"/>
      <c r="G49" s="22"/>
      <c r="H49" s="23"/>
      <c r="I49" s="134"/>
      <c r="J49" s="201"/>
      <c r="K49" s="661"/>
      <c r="L49" s="663"/>
    </row>
    <row r="50" spans="1:12" s="20" customFormat="1" ht="24.75" customHeight="1">
      <c r="A50" s="646"/>
      <c r="B50" s="45">
        <v>4</v>
      </c>
      <c r="C50" s="45" t="s">
        <v>71</v>
      </c>
      <c r="D50" s="30"/>
      <c r="E50" s="30"/>
      <c r="F50" s="30"/>
      <c r="G50" s="30"/>
      <c r="H50" s="121"/>
      <c r="I50" s="379"/>
      <c r="J50" s="574"/>
      <c r="K50" s="667"/>
      <c r="L50" s="669"/>
    </row>
    <row r="51" spans="1:12" s="20" customFormat="1" ht="23.25" customHeight="1">
      <c r="A51" s="30"/>
      <c r="B51" s="628" t="s">
        <v>25</v>
      </c>
      <c r="C51" s="629"/>
      <c r="D51" s="15"/>
      <c r="E51" s="15"/>
      <c r="F51" s="15"/>
      <c r="G51" s="15"/>
      <c r="H51" s="16"/>
      <c r="I51" s="48"/>
      <c r="J51" s="570"/>
      <c r="K51" s="650"/>
      <c r="L51" s="651"/>
    </row>
    <row r="52" spans="1:12" s="20" customFormat="1" ht="26.25" customHeight="1">
      <c r="A52" s="645" t="s">
        <v>27</v>
      </c>
      <c r="B52" s="34">
        <v>1</v>
      </c>
      <c r="C52" s="34" t="s">
        <v>28</v>
      </c>
      <c r="D52" s="66"/>
      <c r="E52" s="15"/>
      <c r="F52" s="15"/>
      <c r="G52" s="6"/>
      <c r="H52" s="122"/>
      <c r="I52" s="605"/>
      <c r="J52" s="606"/>
      <c r="K52" s="677"/>
      <c r="L52" s="679"/>
    </row>
    <row r="53" spans="1:12" s="20" customFormat="1" ht="21.75" customHeight="1">
      <c r="A53" s="670"/>
      <c r="B53" s="36">
        <v>2</v>
      </c>
      <c r="C53" s="36" t="s">
        <v>30</v>
      </c>
      <c r="D53" s="21"/>
      <c r="E53" s="22"/>
      <c r="F53" s="22"/>
      <c r="G53" s="21"/>
      <c r="H53" s="123"/>
      <c r="I53" s="680"/>
      <c r="J53" s="682"/>
      <c r="K53" s="680"/>
      <c r="L53" s="682"/>
    </row>
    <row r="54" spans="1:12" s="20" customFormat="1" ht="21.75" customHeight="1">
      <c r="A54" s="670"/>
      <c r="B54" s="36">
        <v>3</v>
      </c>
      <c r="C54" s="36" t="s">
        <v>32</v>
      </c>
      <c r="D54" s="22"/>
      <c r="E54" s="103"/>
      <c r="F54" s="22"/>
      <c r="G54" s="21"/>
      <c r="H54" s="124"/>
      <c r="I54" s="657"/>
      <c r="J54" s="707"/>
      <c r="K54" s="657"/>
      <c r="L54" s="707"/>
    </row>
    <row r="55" spans="1:12" s="20" customFormat="1" ht="21.75" customHeight="1">
      <c r="A55" s="646"/>
      <c r="B55" s="36">
        <v>4</v>
      </c>
      <c r="C55" s="36" t="s">
        <v>35</v>
      </c>
      <c r="D55" s="30"/>
      <c r="E55" s="46"/>
      <c r="F55" s="30"/>
      <c r="G55" s="46" t="s">
        <v>33</v>
      </c>
      <c r="H55" s="27"/>
      <c r="I55" s="667"/>
      <c r="J55" s="668"/>
      <c r="K55" s="667"/>
      <c r="L55" s="669"/>
    </row>
    <row r="56" spans="1:12" s="20" customFormat="1" ht="24.75" customHeight="1">
      <c r="A56" s="22"/>
      <c r="B56" s="635" t="s">
        <v>25</v>
      </c>
      <c r="C56" s="636"/>
      <c r="D56" s="15"/>
      <c r="E56" s="14"/>
      <c r="F56" s="15"/>
      <c r="G56" s="125"/>
      <c r="H56" s="569"/>
      <c r="I56" s="710"/>
      <c r="J56" s="711"/>
      <c r="K56" s="611"/>
      <c r="L56" s="612"/>
    </row>
    <row r="57" spans="1:12" s="20" customFormat="1" ht="31.5" customHeight="1">
      <c r="A57" s="645" t="s">
        <v>36</v>
      </c>
      <c r="B57" s="34">
        <v>1</v>
      </c>
      <c r="C57" s="34" t="s">
        <v>37</v>
      </c>
      <c r="D57" s="15"/>
      <c r="E57" s="14"/>
      <c r="F57" s="15"/>
      <c r="G57" s="15"/>
      <c r="H57" s="17"/>
      <c r="I57" s="677"/>
      <c r="J57" s="678"/>
      <c r="K57" s="752"/>
      <c r="L57" s="753"/>
    </row>
    <row r="58" spans="1:12" s="20" customFormat="1" ht="20.25" customHeight="1">
      <c r="A58" s="670"/>
      <c r="B58" s="36">
        <v>2</v>
      </c>
      <c r="C58" s="36" t="s">
        <v>38</v>
      </c>
      <c r="D58" s="22"/>
      <c r="E58" s="21"/>
      <c r="F58" s="22"/>
      <c r="G58" s="22"/>
      <c r="H58" s="107"/>
      <c r="I58" s="680"/>
      <c r="J58" s="681"/>
      <c r="K58" s="754"/>
      <c r="L58" s="755"/>
    </row>
    <row r="59" spans="1:12" s="20" customFormat="1" ht="20.25" customHeight="1">
      <c r="A59" s="670"/>
      <c r="B59" s="38"/>
      <c r="C59" s="38"/>
      <c r="D59" s="22"/>
      <c r="E59" s="21"/>
      <c r="F59" s="22"/>
      <c r="G59" s="22"/>
      <c r="H59" s="109"/>
      <c r="I59" s="683"/>
      <c r="J59" s="685"/>
      <c r="K59" s="692"/>
      <c r="L59" s="694"/>
    </row>
    <row r="60" spans="1:12" s="20" customFormat="1" ht="24" customHeight="1">
      <c r="A60" s="646"/>
      <c r="B60" s="628" t="s">
        <v>25</v>
      </c>
      <c r="C60" s="629"/>
      <c r="D60" s="31"/>
      <c r="E60" s="47"/>
      <c r="F60" s="31"/>
      <c r="G60" s="31"/>
      <c r="H60" s="569"/>
      <c r="I60" s="710"/>
      <c r="J60" s="711"/>
      <c r="K60" s="611"/>
      <c r="L60" s="612"/>
    </row>
    <row r="61" spans="1:12" s="20" customFormat="1" ht="21.75" customHeight="1">
      <c r="A61" s="49"/>
      <c r="B61" s="50"/>
      <c r="C61" s="50"/>
      <c r="D61" s="51"/>
      <c r="E61" s="49"/>
      <c r="F61" s="51"/>
      <c r="G61" s="51"/>
      <c r="K61" s="51"/>
      <c r="L61" s="51"/>
    </row>
    <row r="62" spans="1:12" s="20" customFormat="1" ht="16.5" customHeight="1">
      <c r="A62" s="49"/>
      <c r="B62" s="50"/>
      <c r="C62" s="50"/>
      <c r="D62" s="51"/>
      <c r="E62" s="51"/>
      <c r="F62" s="51"/>
      <c r="G62" s="51"/>
      <c r="H62" s="51"/>
      <c r="I62" s="51"/>
      <c r="J62" s="51"/>
      <c r="K62" s="51"/>
      <c r="L62" s="51"/>
    </row>
    <row r="63" spans="1:6" s="3" customFormat="1" ht="15.75">
      <c r="A63" s="655" t="s">
        <v>198</v>
      </c>
      <c r="B63" s="655"/>
      <c r="C63" s="656" t="s">
        <v>199</v>
      </c>
      <c r="D63" s="191"/>
      <c r="E63" s="656" t="s">
        <v>200</v>
      </c>
      <c r="F63" s="659" t="s">
        <v>201</v>
      </c>
    </row>
    <row r="64" spans="1:12" s="3" customFormat="1" ht="23.25" customHeight="1">
      <c r="A64" s="160" t="s">
        <v>202</v>
      </c>
      <c r="B64" s="160" t="s">
        <v>203</v>
      </c>
      <c r="C64" s="656"/>
      <c r="D64" s="191"/>
      <c r="E64" s="656"/>
      <c r="F64" s="659"/>
      <c r="I64" s="613" t="str">
        <f ca="1">"Đà Nẵng, ngày"&amp;" "&amp;DAY(NOW())&amp;" tháng "&amp;MONTH(NOW())&amp;" năm "&amp;YEAR(NOW())</f>
        <v>Đà Nẵng, ngày 13 tháng 4 năm 2016</v>
      </c>
      <c r="J64" s="613"/>
      <c r="K64" s="613"/>
      <c r="L64" s="613"/>
    </row>
    <row r="65" spans="1:12" s="3" customFormat="1" ht="28.5" customHeight="1">
      <c r="A65" s="161" t="s">
        <v>45</v>
      </c>
      <c r="B65" s="162" t="s">
        <v>206</v>
      </c>
      <c r="C65" s="478" t="s">
        <v>207</v>
      </c>
      <c r="D65" s="163"/>
      <c r="E65" s="210">
        <v>3</v>
      </c>
      <c r="F65" s="169" t="s">
        <v>47</v>
      </c>
      <c r="G65" s="653" t="s">
        <v>48</v>
      </c>
      <c r="H65" s="653"/>
      <c r="I65" s="654" t="s">
        <v>49</v>
      </c>
      <c r="J65" s="654"/>
      <c r="K65" s="654"/>
      <c r="L65" s="654"/>
    </row>
    <row r="66" spans="1:6" s="3" customFormat="1" ht="28.5" customHeight="1">
      <c r="A66" s="161" t="s">
        <v>45</v>
      </c>
      <c r="B66" s="162" t="s">
        <v>208</v>
      </c>
      <c r="C66" s="478" t="s">
        <v>209</v>
      </c>
      <c r="D66" s="163"/>
      <c r="E66" s="210">
        <v>2</v>
      </c>
      <c r="F66" s="211"/>
    </row>
    <row r="67" spans="1:6" s="3" customFormat="1" ht="28.5" customHeight="1">
      <c r="A67" s="161" t="s">
        <v>114</v>
      </c>
      <c r="B67" s="162" t="s">
        <v>162</v>
      </c>
      <c r="C67" s="163" t="s">
        <v>284</v>
      </c>
      <c r="D67" s="163"/>
      <c r="E67" s="210">
        <v>2</v>
      </c>
      <c r="F67" s="211"/>
    </row>
    <row r="68" spans="1:6" s="3" customFormat="1" ht="23.25" customHeight="1">
      <c r="A68" s="161" t="s">
        <v>285</v>
      </c>
      <c r="B68" s="162" t="s">
        <v>286</v>
      </c>
      <c r="C68" s="478" t="s">
        <v>287</v>
      </c>
      <c r="D68" s="163"/>
      <c r="E68" s="210">
        <v>2</v>
      </c>
      <c r="F68" s="211"/>
    </row>
    <row r="69" spans="1:6" s="3" customFormat="1" ht="24.75" customHeight="1">
      <c r="A69" s="161" t="s">
        <v>288</v>
      </c>
      <c r="B69" s="162" t="s">
        <v>289</v>
      </c>
      <c r="C69" s="163" t="s">
        <v>290</v>
      </c>
      <c r="D69" s="163"/>
      <c r="E69" s="210">
        <v>2</v>
      </c>
      <c r="F69" s="211"/>
    </row>
    <row r="70" spans="1:8" s="3" customFormat="1" ht="22.5" customHeight="1">
      <c r="A70" s="161" t="s">
        <v>116</v>
      </c>
      <c r="B70" s="162" t="s">
        <v>291</v>
      </c>
      <c r="C70" s="478" t="s">
        <v>292</v>
      </c>
      <c r="D70" s="163"/>
      <c r="E70" s="210">
        <v>3</v>
      </c>
      <c r="F70" s="211" t="s">
        <v>47</v>
      </c>
      <c r="G70" s="660"/>
      <c r="H70" s="660"/>
    </row>
    <row r="71" spans="1:6" s="3" customFormat="1" ht="24.75" customHeight="1">
      <c r="A71" s="161" t="s">
        <v>274</v>
      </c>
      <c r="B71" s="162" t="s">
        <v>293</v>
      </c>
      <c r="C71" s="163" t="s">
        <v>278</v>
      </c>
      <c r="D71" s="163"/>
      <c r="E71" s="210">
        <v>1</v>
      </c>
      <c r="F71" s="211"/>
    </row>
    <row r="72" spans="1:6" s="3" customFormat="1" ht="15.75" customHeight="1">
      <c r="A72" s="161" t="s">
        <v>53</v>
      </c>
      <c r="B72" s="162" t="s">
        <v>162</v>
      </c>
      <c r="C72" s="478" t="s">
        <v>294</v>
      </c>
      <c r="D72" s="163"/>
      <c r="E72" s="210">
        <v>3</v>
      </c>
      <c r="F72" s="211" t="s">
        <v>47</v>
      </c>
    </row>
    <row r="73" spans="1:6" s="3" customFormat="1" ht="15.75" customHeight="1">
      <c r="A73" s="166"/>
      <c r="B73" s="167"/>
      <c r="C73" s="166" t="s">
        <v>216</v>
      </c>
      <c r="D73" s="208"/>
      <c r="E73" s="212">
        <f>SUM(E65:E72)</f>
        <v>18</v>
      </c>
      <c r="F73" s="16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6" s="3" customFormat="1" ht="15.75" customHeight="1">
      <c r="A78" s="59"/>
      <c r="B78" s="59"/>
      <c r="C78" s="120"/>
      <c r="D78" s="59"/>
      <c r="E78" s="59"/>
      <c r="F78" s="59"/>
    </row>
    <row r="79" spans="1:6" s="3" customFormat="1" ht="15.75" customHeight="1">
      <c r="A79" s="59"/>
      <c r="B79" s="59"/>
      <c r="C79" s="120"/>
      <c r="D79" s="59"/>
      <c r="E79" s="59"/>
      <c r="F79" s="59"/>
    </row>
    <row r="80" spans="1:12" s="3" customFormat="1" ht="18.75">
      <c r="A80" s="615" t="s">
        <v>0</v>
      </c>
      <c r="B80" s="615"/>
      <c r="C80" s="615"/>
      <c r="D80" s="615"/>
      <c r="E80" s="649" t="s">
        <v>1</v>
      </c>
      <c r="F80" s="649"/>
      <c r="G80" s="649"/>
      <c r="H80" s="649"/>
      <c r="I80" s="649"/>
      <c r="J80" s="649"/>
      <c r="K80" s="649"/>
      <c r="L80" s="2"/>
    </row>
    <row r="81" spans="1:12" s="3" customFormat="1" ht="15.75">
      <c r="A81" s="615" t="s">
        <v>2</v>
      </c>
      <c r="B81" s="615"/>
      <c r="C81" s="615"/>
      <c r="D81" s="615"/>
      <c r="E81" s="615" t="s">
        <v>3</v>
      </c>
      <c r="F81" s="615"/>
      <c r="G81" s="615"/>
      <c r="H81" s="615"/>
      <c r="I81" s="615"/>
      <c r="J81" s="615"/>
      <c r="K81" s="615"/>
      <c r="L81" s="1"/>
    </row>
    <row r="82" spans="1:12" s="3" customFormat="1" ht="15.75">
      <c r="A82" s="644" t="s">
        <v>4</v>
      </c>
      <c r="B82" s="644"/>
      <c r="C82" s="644"/>
      <c r="D82" s="644"/>
      <c r="E82" s="644" t="s">
        <v>132</v>
      </c>
      <c r="F82" s="644"/>
      <c r="G82" s="644"/>
      <c r="H82" s="644"/>
      <c r="I82" s="644"/>
      <c r="J82" s="644"/>
      <c r="K82" s="644"/>
      <c r="L82" s="4"/>
    </row>
    <row r="83" spans="2:12" s="3" customFormat="1" ht="18.75">
      <c r="B83" s="1"/>
      <c r="C83" s="1"/>
      <c r="F83" s="5" t="s">
        <v>870</v>
      </c>
      <c r="I83" s="1" t="s">
        <v>133</v>
      </c>
      <c r="J83" s="1"/>
      <c r="K83" s="1"/>
      <c r="L83" s="1"/>
    </row>
    <row r="84" spans="1:12" s="10" customFormat="1" ht="30" customHeight="1">
      <c r="A84" s="645" t="s">
        <v>7</v>
      </c>
      <c r="B84" s="645" t="s">
        <v>8</v>
      </c>
      <c r="C84" s="645" t="s">
        <v>9</v>
      </c>
      <c r="D84" s="7" t="s">
        <v>10</v>
      </c>
      <c r="E84" s="7" t="s">
        <v>11</v>
      </c>
      <c r="F84" s="7" t="s">
        <v>12</v>
      </c>
      <c r="G84" s="7" t="s">
        <v>13</v>
      </c>
      <c r="H84" s="8" t="s">
        <v>14</v>
      </c>
      <c r="I84" s="628" t="s">
        <v>15</v>
      </c>
      <c r="J84" s="647"/>
      <c r="K84" s="628" t="s">
        <v>16</v>
      </c>
      <c r="L84" s="629"/>
    </row>
    <row r="85" spans="1:12" s="10" customFormat="1" ht="30" customHeight="1">
      <c r="A85" s="646"/>
      <c r="B85" s="646"/>
      <c r="C85" s="646"/>
      <c r="D85" s="217" t="s">
        <v>871</v>
      </c>
      <c r="E85" s="217" t="s">
        <v>872</v>
      </c>
      <c r="F85" s="72" t="s">
        <v>873</v>
      </c>
      <c r="G85" s="72" t="s">
        <v>874</v>
      </c>
      <c r="H85" s="13" t="s">
        <v>875</v>
      </c>
      <c r="I85" s="620" t="s">
        <v>876</v>
      </c>
      <c r="J85" s="648"/>
      <c r="K85" s="620" t="s">
        <v>877</v>
      </c>
      <c r="L85" s="621"/>
    </row>
    <row r="86" spans="1:12" s="20" customFormat="1" ht="30.75" customHeight="1">
      <c r="A86" s="645" t="s">
        <v>17</v>
      </c>
      <c r="B86" s="34">
        <v>1</v>
      </c>
      <c r="C86" s="34" t="s">
        <v>18</v>
      </c>
      <c r="D86" s="127"/>
      <c r="E86" s="444"/>
      <c r="F86" s="444"/>
      <c r="G86" s="127"/>
      <c r="H86" s="127"/>
      <c r="I86" s="712"/>
      <c r="J86" s="721"/>
      <c r="K86" s="677"/>
      <c r="L86" s="679"/>
    </row>
    <row r="87" spans="1:12" s="20" customFormat="1" ht="22.5" customHeight="1">
      <c r="A87" s="670"/>
      <c r="B87" s="36">
        <v>2</v>
      </c>
      <c r="C87" s="36" t="s">
        <v>20</v>
      </c>
      <c r="D87" s="21"/>
      <c r="E87" s="21"/>
      <c r="F87" s="44"/>
      <c r="G87" s="21"/>
      <c r="H87" s="21"/>
      <c r="I87" s="674">
        <f>55*5</f>
        <v>275</v>
      </c>
      <c r="J87" s="722"/>
      <c r="K87" s="680"/>
      <c r="L87" s="682"/>
    </row>
    <row r="88" spans="1:12" s="20" customFormat="1" ht="22.5" customHeight="1">
      <c r="A88" s="670"/>
      <c r="B88" s="36">
        <v>3</v>
      </c>
      <c r="C88" s="36" t="s">
        <v>23</v>
      </c>
      <c r="D88" s="90"/>
      <c r="E88" s="90"/>
      <c r="F88" s="75"/>
      <c r="G88" s="90"/>
      <c r="H88" s="90"/>
      <c r="I88" s="661"/>
      <c r="J88" s="722"/>
      <c r="K88" s="683"/>
      <c r="L88" s="685"/>
    </row>
    <row r="89" spans="1:12" s="20" customFormat="1" ht="22.5" customHeight="1">
      <c r="A89" s="646"/>
      <c r="B89" s="45">
        <v>4</v>
      </c>
      <c r="C89" s="45" t="s">
        <v>71</v>
      </c>
      <c r="D89" s="46"/>
      <c r="E89" s="90"/>
      <c r="F89" s="65"/>
      <c r="G89" s="46"/>
      <c r="H89" s="11"/>
      <c r="I89" s="616"/>
      <c r="J89" s="730"/>
      <c r="K89" s="667"/>
      <c r="L89" s="669"/>
    </row>
    <row r="90" spans="1:12" s="20" customFormat="1" ht="23.25" customHeight="1">
      <c r="A90" s="30"/>
      <c r="B90" s="628" t="s">
        <v>25</v>
      </c>
      <c r="C90" s="629"/>
      <c r="D90" s="125"/>
      <c r="E90" s="125"/>
      <c r="F90" s="125"/>
      <c r="G90" s="125" t="s">
        <v>224</v>
      </c>
      <c r="H90" s="48"/>
      <c r="I90" s="611"/>
      <c r="J90" s="727"/>
      <c r="K90" s="650" t="s">
        <v>526</v>
      </c>
      <c r="L90" s="651"/>
    </row>
    <row r="91" spans="1:12" s="20" customFormat="1" ht="32.25" customHeight="1">
      <c r="A91" s="645" t="s">
        <v>27</v>
      </c>
      <c r="B91" s="34">
        <v>1</v>
      </c>
      <c r="C91" s="34" t="s">
        <v>28</v>
      </c>
      <c r="D91" s="127" t="s">
        <v>131</v>
      </c>
      <c r="E91" s="127"/>
      <c r="F91" s="127"/>
      <c r="G91" s="378"/>
      <c r="H91" s="128"/>
      <c r="I91" s="677"/>
      <c r="J91" s="678"/>
      <c r="K91" s="677"/>
      <c r="L91" s="679"/>
    </row>
    <row r="92" spans="1:12" s="20" customFormat="1" ht="25.5" customHeight="1">
      <c r="A92" s="670"/>
      <c r="B92" s="36">
        <v>2</v>
      </c>
      <c r="C92" s="36" t="s">
        <v>30</v>
      </c>
      <c r="D92" s="21" t="s">
        <v>881</v>
      </c>
      <c r="E92" s="21"/>
      <c r="F92" s="21"/>
      <c r="G92" s="44"/>
      <c r="H92" s="21"/>
      <c r="I92" s="680"/>
      <c r="J92" s="681"/>
      <c r="K92" s="680"/>
      <c r="L92" s="682"/>
    </row>
    <row r="93" spans="1:12" s="20" customFormat="1" ht="21.75" customHeight="1">
      <c r="A93" s="670"/>
      <c r="B93" s="36">
        <v>3</v>
      </c>
      <c r="C93" s="36" t="s">
        <v>32</v>
      </c>
      <c r="D93" s="90" t="s">
        <v>65</v>
      </c>
      <c r="E93" s="90"/>
      <c r="F93" s="90"/>
      <c r="G93" s="75"/>
      <c r="H93" s="90"/>
      <c r="I93" s="683"/>
      <c r="J93" s="684"/>
      <c r="K93" s="657"/>
      <c r="L93" s="707"/>
    </row>
    <row r="94" spans="1:12" s="20" customFormat="1" ht="21.75" customHeight="1">
      <c r="A94" s="646"/>
      <c r="B94" s="36">
        <v>4</v>
      </c>
      <c r="C94" s="36" t="s">
        <v>35</v>
      </c>
      <c r="D94" s="74"/>
      <c r="E94" s="75"/>
      <c r="F94" s="90"/>
      <c r="G94" s="590"/>
      <c r="H94" s="11"/>
      <c r="I94" s="667"/>
      <c r="J94" s="668"/>
      <c r="K94" s="667"/>
      <c r="L94" s="669"/>
    </row>
    <row r="95" spans="1:12" s="20" customFormat="1" ht="24" customHeight="1">
      <c r="A95" s="22"/>
      <c r="B95" s="635" t="s">
        <v>25</v>
      </c>
      <c r="C95" s="636"/>
      <c r="D95" s="48" t="s">
        <v>819</v>
      </c>
      <c r="E95" s="125" t="s">
        <v>431</v>
      </c>
      <c r="F95" s="125"/>
      <c r="G95" s="125"/>
      <c r="H95" s="125"/>
      <c r="I95" s="611"/>
      <c r="J95" s="630"/>
      <c r="K95" s="611"/>
      <c r="L95" s="612"/>
    </row>
    <row r="96" spans="1:12" s="20" customFormat="1" ht="27.75" customHeight="1">
      <c r="A96" s="645" t="s">
        <v>36</v>
      </c>
      <c r="B96" s="34">
        <v>1</v>
      </c>
      <c r="C96" s="34" t="s">
        <v>37</v>
      </c>
      <c r="D96" s="15"/>
      <c r="E96" s="14"/>
      <c r="F96" s="15"/>
      <c r="G96" s="15"/>
      <c r="H96" s="17"/>
      <c r="I96" s="712"/>
      <c r="J96" s="721"/>
      <c r="K96" s="677"/>
      <c r="L96" s="679"/>
    </row>
    <row r="97" spans="1:12" s="20" customFormat="1" ht="24" customHeight="1">
      <c r="A97" s="670"/>
      <c r="B97" s="36">
        <v>2</v>
      </c>
      <c r="C97" s="36" t="s">
        <v>38</v>
      </c>
      <c r="D97" s="22"/>
      <c r="E97" s="21"/>
      <c r="F97" s="22"/>
      <c r="G97" s="22"/>
      <c r="H97" s="107"/>
      <c r="I97" s="674"/>
      <c r="J97" s="722"/>
      <c r="K97" s="680"/>
      <c r="L97" s="682"/>
    </row>
    <row r="98" spans="1:12" s="20" customFormat="1" ht="26.25" customHeight="1">
      <c r="A98" s="670"/>
      <c r="B98" s="45">
        <v>3</v>
      </c>
      <c r="C98" s="45" t="s">
        <v>40</v>
      </c>
      <c r="D98" s="22"/>
      <c r="E98" s="21"/>
      <c r="F98" s="22"/>
      <c r="G98" s="22"/>
      <c r="H98" s="109"/>
      <c r="I98" s="661"/>
      <c r="J98" s="722"/>
      <c r="K98" s="683"/>
      <c r="L98" s="685"/>
    </row>
    <row r="99" spans="1:12" s="20" customFormat="1" ht="29.25" customHeight="1">
      <c r="A99" s="646"/>
      <c r="B99" s="628" t="s">
        <v>25</v>
      </c>
      <c r="C99" s="629"/>
      <c r="D99" s="31"/>
      <c r="E99" s="47"/>
      <c r="F99" s="31"/>
      <c r="G99" s="31"/>
      <c r="H99" s="48"/>
      <c r="I99" s="611"/>
      <c r="J99" s="630"/>
      <c r="K99" s="611"/>
      <c r="L99" s="612"/>
    </row>
    <row r="100" spans="1:7" s="20" customFormat="1" ht="23.25" customHeight="1">
      <c r="A100" s="49"/>
      <c r="B100" s="50"/>
      <c r="C100" s="50"/>
      <c r="D100" s="51"/>
      <c r="E100" s="49"/>
      <c r="F100" s="51"/>
      <c r="G100" s="51"/>
    </row>
    <row r="101" spans="1:12" s="20" customFormat="1" ht="12" customHeight="1">
      <c r="A101" s="49"/>
      <c r="B101" s="50"/>
      <c r="C101" s="50"/>
      <c r="D101" s="51"/>
      <c r="E101" s="51"/>
      <c r="F101" s="51"/>
      <c r="G101" s="51"/>
      <c r="H101" s="51"/>
      <c r="I101" s="51"/>
      <c r="J101" s="51"/>
      <c r="K101" s="51"/>
      <c r="L101" s="51"/>
    </row>
    <row r="102" spans="1:12" s="3" customFormat="1" ht="15.75">
      <c r="A102" s="655" t="s">
        <v>198</v>
      </c>
      <c r="B102" s="655"/>
      <c r="C102" s="656" t="s">
        <v>199</v>
      </c>
      <c r="D102" s="191"/>
      <c r="E102" s="656" t="s">
        <v>200</v>
      </c>
      <c r="F102" s="659" t="s">
        <v>201</v>
      </c>
      <c r="I102" s="613" t="str">
        <f ca="1">"Đà Nẵng, ngày"&amp;" "&amp;DAY(NOW())&amp;" tháng "&amp;MONTH(NOW())&amp;" năm "&amp;YEAR(NOW())</f>
        <v>Đà Nẵng, ngày 13 tháng 4 năm 2016</v>
      </c>
      <c r="J102" s="613"/>
      <c r="K102" s="613"/>
      <c r="L102" s="613"/>
    </row>
    <row r="103" spans="1:12" s="3" customFormat="1" ht="15.75" customHeight="1">
      <c r="A103" s="160" t="s">
        <v>202</v>
      </c>
      <c r="B103" s="160" t="s">
        <v>203</v>
      </c>
      <c r="C103" s="656"/>
      <c r="D103" s="191"/>
      <c r="E103" s="656"/>
      <c r="F103" s="659"/>
      <c r="G103" s="614" t="s">
        <v>48</v>
      </c>
      <c r="H103" s="614"/>
      <c r="I103" s="615" t="s">
        <v>49</v>
      </c>
      <c r="J103" s="615"/>
      <c r="K103" s="615"/>
      <c r="L103" s="615"/>
    </row>
    <row r="104" spans="1:12" s="3" customFormat="1" ht="24" customHeight="1">
      <c r="A104" s="161" t="s">
        <v>45</v>
      </c>
      <c r="B104" s="162" t="s">
        <v>206</v>
      </c>
      <c r="C104" s="473" t="s">
        <v>207</v>
      </c>
      <c r="D104" s="163"/>
      <c r="E104" s="210">
        <v>3</v>
      </c>
      <c r="F104" s="169" t="s">
        <v>47</v>
      </c>
      <c r="G104" s="614"/>
      <c r="H104" s="614"/>
      <c r="I104" s="129"/>
      <c r="J104" s="129"/>
      <c r="K104" s="129"/>
      <c r="L104" s="129"/>
    </row>
    <row r="105" spans="1:6" s="3" customFormat="1" ht="23.25" customHeight="1">
      <c r="A105" s="161" t="s">
        <v>45</v>
      </c>
      <c r="B105" s="162" t="s">
        <v>208</v>
      </c>
      <c r="C105" s="163" t="s">
        <v>209</v>
      </c>
      <c r="D105" s="163"/>
      <c r="E105" s="210">
        <v>2</v>
      </c>
      <c r="F105" s="211"/>
    </row>
    <row r="106" spans="1:6" s="3" customFormat="1" ht="27" customHeight="1">
      <c r="A106" s="161" t="s">
        <v>114</v>
      </c>
      <c r="B106" s="162" t="s">
        <v>162</v>
      </c>
      <c r="C106" s="163" t="s">
        <v>284</v>
      </c>
      <c r="D106" s="163"/>
      <c r="E106" s="210">
        <v>2</v>
      </c>
      <c r="F106" s="211"/>
    </row>
    <row r="107" spans="1:6" s="3" customFormat="1" ht="24" customHeight="1">
      <c r="A107" s="161" t="s">
        <v>285</v>
      </c>
      <c r="B107" s="162" t="s">
        <v>286</v>
      </c>
      <c r="C107" s="473" t="s">
        <v>287</v>
      </c>
      <c r="D107" s="163"/>
      <c r="E107" s="210">
        <v>2</v>
      </c>
      <c r="F107" s="211"/>
    </row>
    <row r="108" spans="1:6" s="3" customFormat="1" ht="34.5" customHeight="1">
      <c r="A108" s="161" t="s">
        <v>288</v>
      </c>
      <c r="B108" s="162" t="s">
        <v>289</v>
      </c>
      <c r="C108" s="478" t="s">
        <v>290</v>
      </c>
      <c r="D108" s="163"/>
      <c r="E108" s="210">
        <v>2</v>
      </c>
      <c r="F108" s="211"/>
    </row>
    <row r="109" spans="1:8" s="3" customFormat="1" ht="27" customHeight="1">
      <c r="A109" s="161" t="s">
        <v>116</v>
      </c>
      <c r="B109" s="162" t="s">
        <v>291</v>
      </c>
      <c r="C109" s="163" t="s">
        <v>292</v>
      </c>
      <c r="D109" s="163"/>
      <c r="E109" s="210">
        <v>3</v>
      </c>
      <c r="F109" s="211" t="s">
        <v>47</v>
      </c>
      <c r="G109" s="144"/>
      <c r="H109" s="71"/>
    </row>
    <row r="110" spans="1:6" s="3" customFormat="1" ht="24.75" customHeight="1">
      <c r="A110" s="161" t="s">
        <v>274</v>
      </c>
      <c r="B110" s="162" t="s">
        <v>293</v>
      </c>
      <c r="C110" s="163" t="s">
        <v>278</v>
      </c>
      <c r="D110" s="163"/>
      <c r="E110" s="210">
        <v>1</v>
      </c>
      <c r="F110" s="211"/>
    </row>
    <row r="111" spans="1:6" ht="24">
      <c r="A111" s="161" t="s">
        <v>53</v>
      </c>
      <c r="B111" s="162" t="s">
        <v>162</v>
      </c>
      <c r="C111" s="163" t="s">
        <v>294</v>
      </c>
      <c r="D111" s="163"/>
      <c r="E111" s="210">
        <v>3</v>
      </c>
      <c r="F111" s="211" t="s">
        <v>47</v>
      </c>
    </row>
    <row r="112" spans="1:6" ht="12.75">
      <c r="A112" s="166"/>
      <c r="B112" s="167"/>
      <c r="C112" s="166" t="s">
        <v>216</v>
      </c>
      <c r="D112" s="208"/>
      <c r="E112" s="212">
        <f>SUM(E104:E111)</f>
        <v>18</v>
      </c>
      <c r="F112" s="169"/>
    </row>
  </sheetData>
  <sheetProtection/>
  <mergeCells count="149">
    <mergeCell ref="I94:J94"/>
    <mergeCell ref="K94:L94"/>
    <mergeCell ref="B95:C95"/>
    <mergeCell ref="I95:J95"/>
    <mergeCell ref="K95:L95"/>
    <mergeCell ref="G104:H104"/>
    <mergeCell ref="I98:J98"/>
    <mergeCell ref="K98:L98"/>
    <mergeCell ref="B99:C99"/>
    <mergeCell ref="I99:J99"/>
    <mergeCell ref="G103:H103"/>
    <mergeCell ref="I103:L103"/>
    <mergeCell ref="C102:C103"/>
    <mergeCell ref="E102:E103"/>
    <mergeCell ref="F102:F103"/>
    <mergeCell ref="A96:A99"/>
    <mergeCell ref="I96:J96"/>
    <mergeCell ref="K96:L96"/>
    <mergeCell ref="I97:J97"/>
    <mergeCell ref="K97:L97"/>
    <mergeCell ref="I102:L102"/>
    <mergeCell ref="K99:L99"/>
    <mergeCell ref="A102:B102"/>
    <mergeCell ref="B90:C90"/>
    <mergeCell ref="I90:J90"/>
    <mergeCell ref="K90:L90"/>
    <mergeCell ref="A91:A94"/>
    <mergeCell ref="I91:J91"/>
    <mergeCell ref="K91:L91"/>
    <mergeCell ref="I92:J92"/>
    <mergeCell ref="K92:L92"/>
    <mergeCell ref="I93:J93"/>
    <mergeCell ref="K93:L93"/>
    <mergeCell ref="A86:A89"/>
    <mergeCell ref="I86:J86"/>
    <mergeCell ref="K86:L86"/>
    <mergeCell ref="I87:J87"/>
    <mergeCell ref="K87:L87"/>
    <mergeCell ref="I88:J88"/>
    <mergeCell ref="K88:L88"/>
    <mergeCell ref="I89:J89"/>
    <mergeCell ref="K89:L89"/>
    <mergeCell ref="A82:D82"/>
    <mergeCell ref="E82:K82"/>
    <mergeCell ref="A84:A85"/>
    <mergeCell ref="B84:B85"/>
    <mergeCell ref="C84:C85"/>
    <mergeCell ref="I84:J84"/>
    <mergeCell ref="K84:L84"/>
    <mergeCell ref="I85:J85"/>
    <mergeCell ref="K85:L85"/>
    <mergeCell ref="G65:H65"/>
    <mergeCell ref="I65:L65"/>
    <mergeCell ref="G70:H70"/>
    <mergeCell ref="A80:D80"/>
    <mergeCell ref="E80:K80"/>
    <mergeCell ref="A81:D81"/>
    <mergeCell ref="E81:K81"/>
    <mergeCell ref="B60:C60"/>
    <mergeCell ref="I60:J60"/>
    <mergeCell ref="K60:L60"/>
    <mergeCell ref="A63:B63"/>
    <mergeCell ref="C63:C64"/>
    <mergeCell ref="E63:E64"/>
    <mergeCell ref="F63:F64"/>
    <mergeCell ref="I64:L64"/>
    <mergeCell ref="B56:C56"/>
    <mergeCell ref="I56:J56"/>
    <mergeCell ref="K56:L56"/>
    <mergeCell ref="A57:A60"/>
    <mergeCell ref="I57:J57"/>
    <mergeCell ref="K57:L57"/>
    <mergeCell ref="I58:J58"/>
    <mergeCell ref="K58:L58"/>
    <mergeCell ref="I59:J59"/>
    <mergeCell ref="K59:L59"/>
    <mergeCell ref="A52:A55"/>
    <mergeCell ref="I52:J52"/>
    <mergeCell ref="K52:L52"/>
    <mergeCell ref="I53:J53"/>
    <mergeCell ref="K53:L53"/>
    <mergeCell ref="I54:J54"/>
    <mergeCell ref="K54:L54"/>
    <mergeCell ref="I55:J55"/>
    <mergeCell ref="K55:L55"/>
    <mergeCell ref="A47:A50"/>
    <mergeCell ref="K47:L47"/>
    <mergeCell ref="K48:L48"/>
    <mergeCell ref="K49:L49"/>
    <mergeCell ref="K50:L50"/>
    <mergeCell ref="B51:C51"/>
    <mergeCell ref="K51:L51"/>
    <mergeCell ref="A45:A46"/>
    <mergeCell ref="B45:B46"/>
    <mergeCell ref="C45:C46"/>
    <mergeCell ref="I45:J45"/>
    <mergeCell ref="K45:L45"/>
    <mergeCell ref="I46:J46"/>
    <mergeCell ref="K46:L46"/>
    <mergeCell ref="G36:H36"/>
    <mergeCell ref="A41:D41"/>
    <mergeCell ref="E41:L41"/>
    <mergeCell ref="A42:D42"/>
    <mergeCell ref="E42:L42"/>
    <mergeCell ref="A43:D43"/>
    <mergeCell ref="E43:L43"/>
    <mergeCell ref="A29:B29"/>
    <mergeCell ref="C29:C30"/>
    <mergeCell ref="E29:E30"/>
    <mergeCell ref="F29:F30"/>
    <mergeCell ref="I30:L30"/>
    <mergeCell ref="G31:H31"/>
    <mergeCell ref="I31:L31"/>
    <mergeCell ref="I21:J21"/>
    <mergeCell ref="B22:C22"/>
    <mergeCell ref="I22:J22"/>
    <mergeCell ref="A23:A28"/>
    <mergeCell ref="K23:L23"/>
    <mergeCell ref="K24:L24"/>
    <mergeCell ref="K25:L25"/>
    <mergeCell ref="K26:L26"/>
    <mergeCell ref="B28:C28"/>
    <mergeCell ref="K28:L28"/>
    <mergeCell ref="I12:J12"/>
    <mergeCell ref="K12:L12"/>
    <mergeCell ref="A13:A16"/>
    <mergeCell ref="I18:J18"/>
    <mergeCell ref="I19:J19"/>
    <mergeCell ref="I20:J20"/>
    <mergeCell ref="A8:A11"/>
    <mergeCell ref="I8:J8"/>
    <mergeCell ref="K8:L8"/>
    <mergeCell ref="I9:J9"/>
    <mergeCell ref="K9:L9"/>
    <mergeCell ref="I10:J10"/>
    <mergeCell ref="I11:J11"/>
    <mergeCell ref="A6:A7"/>
    <mergeCell ref="B6:B7"/>
    <mergeCell ref="C6:C7"/>
    <mergeCell ref="I6:J6"/>
    <mergeCell ref="K6:L6"/>
    <mergeCell ref="I7:J7"/>
    <mergeCell ref="K7:L7"/>
    <mergeCell ref="A1:D1"/>
    <mergeCell ref="E1:L1"/>
    <mergeCell ref="A2:D2"/>
    <mergeCell ref="E2:L2"/>
    <mergeCell ref="A3:D3"/>
    <mergeCell ref="E3:L3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0">
      <selection activeCell="J17" sqref="J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236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236</v>
      </c>
      <c r="J5" s="4"/>
    </row>
    <row r="6" spans="1:10" ht="26.2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46"/>
      <c r="B7" s="646"/>
      <c r="C7" s="646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62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251</v>
      </c>
    </row>
    <row r="9" spans="1:10" ht="22.5" customHeight="1">
      <c r="A9" s="623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237</v>
      </c>
    </row>
    <row r="10" spans="1:10" ht="22.5" customHeight="1">
      <c r="A10" s="623"/>
      <c r="B10" s="36">
        <v>3</v>
      </c>
      <c r="C10" s="36" t="s">
        <v>23</v>
      </c>
      <c r="D10" s="22"/>
      <c r="E10" s="22"/>
      <c r="F10" s="22"/>
      <c r="G10" s="22"/>
      <c r="H10" s="22"/>
      <c r="I10" s="152"/>
      <c r="J10" s="85" t="s">
        <v>228</v>
      </c>
    </row>
    <row r="11" spans="1:10" ht="22.5" customHeight="1">
      <c r="A11" s="623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 t="s">
        <v>238</v>
      </c>
    </row>
    <row r="12" spans="1:10" ht="22.5" customHeight="1">
      <c r="A12" s="21"/>
      <c r="B12" s="27"/>
      <c r="C12" s="28"/>
      <c r="D12" s="22"/>
      <c r="E12" s="22"/>
      <c r="F12" s="22"/>
      <c r="G12" s="22"/>
      <c r="H12" s="22"/>
      <c r="I12" s="81"/>
      <c r="J12" s="90" t="s">
        <v>253</v>
      </c>
    </row>
    <row r="13" spans="1:10" ht="26.25" customHeight="1">
      <c r="A13" s="21"/>
      <c r="B13" s="628" t="s">
        <v>25</v>
      </c>
      <c r="C13" s="629"/>
      <c r="D13" s="31"/>
      <c r="E13" s="31"/>
      <c r="F13" s="31"/>
      <c r="G13" s="31"/>
      <c r="H13" s="31"/>
      <c r="I13" s="151"/>
      <c r="J13" s="79" t="s">
        <v>252</v>
      </c>
    </row>
    <row r="14" spans="1:10" ht="30.75" customHeight="1">
      <c r="A14" s="622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623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623"/>
      <c r="B16" s="36">
        <v>3</v>
      </c>
      <c r="C16" s="36" t="s">
        <v>32</v>
      </c>
      <c r="D16" s="22"/>
      <c r="E16" s="103"/>
      <c r="F16" s="22"/>
      <c r="G16" s="22"/>
      <c r="H16" s="22"/>
      <c r="I16" s="152"/>
      <c r="J16" s="85"/>
    </row>
    <row r="17" spans="1:10" ht="24" customHeight="1">
      <c r="A17" s="623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623"/>
      <c r="B18" s="635" t="s">
        <v>25</v>
      </c>
      <c r="C18" s="636"/>
      <c r="D18" s="31"/>
      <c r="E18" s="47"/>
      <c r="F18" s="31"/>
      <c r="G18" s="31"/>
      <c r="H18" s="31"/>
      <c r="I18" s="151"/>
      <c r="J18" s="79"/>
    </row>
    <row r="19" spans="1:10" ht="30.75" customHeight="1">
      <c r="A19" s="645" t="s">
        <v>36</v>
      </c>
      <c r="B19" s="34">
        <v>1</v>
      </c>
      <c r="C19" s="34" t="s">
        <v>37</v>
      </c>
      <c r="D19" s="6" t="s">
        <v>181</v>
      </c>
      <c r="E19" s="6" t="s">
        <v>240</v>
      </c>
      <c r="F19" s="6" t="s">
        <v>241</v>
      </c>
      <c r="G19" s="6" t="s">
        <v>240</v>
      </c>
      <c r="H19" s="61"/>
      <c r="I19" s="17" t="s">
        <v>186</v>
      </c>
      <c r="J19" s="61"/>
    </row>
    <row r="20" spans="1:10" ht="22.5" customHeight="1">
      <c r="A20" s="670"/>
      <c r="B20" s="36">
        <v>2</v>
      </c>
      <c r="C20" s="36" t="s">
        <v>38</v>
      </c>
      <c r="D20" s="21" t="s">
        <v>179</v>
      </c>
      <c r="E20" s="21" t="s">
        <v>179</v>
      </c>
      <c r="F20" s="21" t="s">
        <v>225</v>
      </c>
      <c r="G20" s="21" t="s">
        <v>179</v>
      </c>
      <c r="H20" s="132"/>
      <c r="I20" s="107" t="s">
        <v>179</v>
      </c>
      <c r="J20" s="132"/>
    </row>
    <row r="21" spans="1:10" ht="32.25" customHeight="1">
      <c r="A21" s="670"/>
      <c r="B21" s="38">
        <v>3</v>
      </c>
      <c r="C21" s="38" t="s">
        <v>40</v>
      </c>
      <c r="D21" s="170" t="s">
        <v>180</v>
      </c>
      <c r="E21" s="170" t="s">
        <v>180</v>
      </c>
      <c r="F21" s="170" t="s">
        <v>220</v>
      </c>
      <c r="G21" s="170" t="s">
        <v>180</v>
      </c>
      <c r="H21" s="64"/>
      <c r="I21" s="152" t="s">
        <v>180</v>
      </c>
      <c r="J21" s="64"/>
    </row>
    <row r="22" spans="1:10" ht="25.5" customHeight="1" hidden="1">
      <c r="A22" s="670"/>
      <c r="B22" s="27"/>
      <c r="C22" s="28"/>
      <c r="D22" s="21"/>
      <c r="E22" s="21"/>
      <c r="F22" s="21"/>
      <c r="G22" s="21"/>
      <c r="H22" s="64"/>
      <c r="I22" s="152"/>
      <c r="J22" s="96"/>
    </row>
    <row r="23" spans="1:10" ht="22.5" customHeight="1">
      <c r="A23" s="646"/>
      <c r="B23" s="628" t="s">
        <v>25</v>
      </c>
      <c r="C23" s="629"/>
      <c r="D23" s="171" t="s">
        <v>239</v>
      </c>
      <c r="E23" s="171" t="s">
        <v>194</v>
      </c>
      <c r="F23" s="171" t="s">
        <v>197</v>
      </c>
      <c r="G23" s="171" t="s">
        <v>194</v>
      </c>
      <c r="H23" s="79"/>
      <c r="I23" s="150" t="s">
        <v>242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55" t="s">
        <v>198</v>
      </c>
      <c r="B25" s="655"/>
      <c r="C25" s="656" t="s">
        <v>199</v>
      </c>
      <c r="D25" s="656"/>
      <c r="E25" s="656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656"/>
      <c r="D26" s="656"/>
      <c r="E26" s="656"/>
      <c r="F26" s="159"/>
      <c r="G26" s="3"/>
      <c r="H26" s="3"/>
      <c r="I26" s="613" t="s">
        <v>150</v>
      </c>
      <c r="J26" s="613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14" t="s">
        <v>48</v>
      </c>
      <c r="H27" s="614"/>
      <c r="I27" s="615" t="s">
        <v>49</v>
      </c>
      <c r="J27" s="615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0.25" customHeight="1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2"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  <mergeCell ref="A6:A7"/>
    <mergeCell ref="B6:B7"/>
    <mergeCell ref="C6:C7"/>
    <mergeCell ref="A8:A11"/>
    <mergeCell ref="B13:C13"/>
    <mergeCell ref="A14:A18"/>
    <mergeCell ref="B18:C1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9.00390625" style="130" customWidth="1"/>
    <col min="5" max="5" width="20.140625" style="130" customWidth="1"/>
    <col min="6" max="6" width="19.7109375" style="130" customWidth="1"/>
    <col min="7" max="7" width="18.28125" style="130" customWidth="1"/>
    <col min="8" max="10" width="19.421875" style="130" customWidth="1"/>
    <col min="11" max="11" width="9.140625" style="130" customWidth="1"/>
    <col min="12" max="12" width="14.00390625" style="130" customWidth="1"/>
    <col min="13" max="13" width="9.140625" style="130" customWidth="1"/>
    <col min="14" max="14" width="22.140625" style="130" customWidth="1"/>
    <col min="15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178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870</v>
      </c>
      <c r="G5" s="3"/>
      <c r="H5" s="3"/>
      <c r="I5" s="4" t="s">
        <v>178</v>
      </c>
      <c r="J5" s="4"/>
    </row>
    <row r="6" spans="1:10" ht="26.25" customHeight="1">
      <c r="A6" s="645" t="s">
        <v>7</v>
      </c>
      <c r="B6" s="645" t="s">
        <v>8</v>
      </c>
      <c r="C6" s="645" t="s">
        <v>9</v>
      </c>
      <c r="D6" s="7" t="s">
        <v>10</v>
      </c>
      <c r="E6" s="7" t="s">
        <v>11</v>
      </c>
      <c r="F6" s="7" t="s">
        <v>12</v>
      </c>
      <c r="G6" s="9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46"/>
      <c r="B7" s="646"/>
      <c r="C7" s="646"/>
      <c r="D7" s="217" t="s">
        <v>871</v>
      </c>
      <c r="E7" s="217" t="s">
        <v>872</v>
      </c>
      <c r="F7" s="72" t="s">
        <v>873</v>
      </c>
      <c r="G7" s="13" t="s">
        <v>884</v>
      </c>
      <c r="H7" s="13" t="s">
        <v>875</v>
      </c>
      <c r="I7" s="13" t="s">
        <v>876</v>
      </c>
      <c r="J7" s="72" t="s">
        <v>877</v>
      </c>
    </row>
    <row r="8" spans="1:10" ht="20.25" customHeight="1">
      <c r="A8" s="622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623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623"/>
      <c r="B10" s="36">
        <v>3</v>
      </c>
      <c r="C10" s="36" t="s">
        <v>23</v>
      </c>
      <c r="D10" s="22"/>
      <c r="E10" s="22"/>
      <c r="F10" s="22"/>
      <c r="G10" s="22"/>
      <c r="H10" s="22"/>
      <c r="I10" s="584"/>
      <c r="J10" s="85" t="s">
        <v>885</v>
      </c>
    </row>
    <row r="11" spans="1:10" ht="20.25" customHeight="1">
      <c r="A11" s="623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628" t="s">
        <v>25</v>
      </c>
      <c r="C12" s="629"/>
      <c r="D12" s="31"/>
      <c r="E12" s="31"/>
      <c r="F12" s="31"/>
      <c r="G12" s="31"/>
      <c r="H12" s="31"/>
      <c r="I12" s="583"/>
      <c r="J12" s="79" t="s">
        <v>191</v>
      </c>
    </row>
    <row r="13" spans="1:13" ht="32.25" customHeight="1">
      <c r="A13" s="622" t="s">
        <v>27</v>
      </c>
      <c r="B13" s="34">
        <v>1</v>
      </c>
      <c r="C13" s="34" t="s">
        <v>28</v>
      </c>
      <c r="D13" s="66"/>
      <c r="E13" s="15"/>
      <c r="F13" s="15"/>
      <c r="G13" s="770"/>
      <c r="H13" s="66"/>
      <c r="I13" s="61"/>
      <c r="J13" s="61"/>
      <c r="L13" s="156"/>
      <c r="M13" s="156"/>
    </row>
    <row r="14" spans="1:13" ht="20.25" customHeight="1">
      <c r="A14" s="623"/>
      <c r="B14" s="36">
        <v>2</v>
      </c>
      <c r="C14" s="36" t="s">
        <v>30</v>
      </c>
      <c r="D14" s="21"/>
      <c r="E14" s="22"/>
      <c r="F14" s="22"/>
      <c r="G14" s="772"/>
      <c r="H14" s="49"/>
      <c r="I14" s="132"/>
      <c r="J14" s="132"/>
      <c r="L14" s="108"/>
      <c r="M14" s="108"/>
    </row>
    <row r="15" spans="1:13" ht="20.25" customHeight="1">
      <c r="A15" s="623"/>
      <c r="B15" s="36">
        <v>3</v>
      </c>
      <c r="C15" s="36" t="s">
        <v>32</v>
      </c>
      <c r="D15" s="21"/>
      <c r="E15" s="22"/>
      <c r="F15" s="22"/>
      <c r="G15" s="772"/>
      <c r="H15" s="49"/>
      <c r="I15" s="85"/>
      <c r="J15" s="134"/>
      <c r="L15" s="154"/>
      <c r="M15" s="154"/>
    </row>
    <row r="16" spans="1:13" ht="20.25" customHeight="1">
      <c r="A16" s="623"/>
      <c r="B16" s="36">
        <v>4</v>
      </c>
      <c r="C16" s="36" t="s">
        <v>35</v>
      </c>
      <c r="D16" s="22"/>
      <c r="E16" s="103"/>
      <c r="F16" s="22"/>
      <c r="G16" s="774"/>
      <c r="H16" s="22"/>
      <c r="I16" s="584"/>
      <c r="J16" s="85"/>
      <c r="L16" s="157"/>
      <c r="M16" s="157"/>
    </row>
    <row r="17" spans="1:10" ht="26.25" customHeight="1">
      <c r="A17" s="623"/>
      <c r="B17" s="635" t="s">
        <v>25</v>
      </c>
      <c r="C17" s="636"/>
      <c r="D17" s="31"/>
      <c r="E17" s="47"/>
      <c r="F17" s="31"/>
      <c r="G17" s="31"/>
      <c r="H17" s="31"/>
      <c r="I17" s="585"/>
      <c r="J17" s="48"/>
    </row>
    <row r="18" spans="1:10" ht="31.5" customHeight="1">
      <c r="A18" s="645" t="s">
        <v>36</v>
      </c>
      <c r="B18" s="34">
        <v>1</v>
      </c>
      <c r="C18" s="34" t="s">
        <v>37</v>
      </c>
      <c r="D18" s="540"/>
      <c r="E18" s="540"/>
      <c r="F18" s="378"/>
      <c r="G18" s="378"/>
      <c r="H18" s="17" t="s">
        <v>813</v>
      </c>
      <c r="I18" s="17"/>
      <c r="J18" s="61"/>
    </row>
    <row r="19" spans="1:10" ht="21" customHeight="1">
      <c r="A19" s="670"/>
      <c r="B19" s="36">
        <v>2</v>
      </c>
      <c r="C19" s="36" t="s">
        <v>38</v>
      </c>
      <c r="D19" s="21"/>
      <c r="E19" s="21"/>
      <c r="F19" s="44"/>
      <c r="G19" s="44"/>
      <c r="H19" s="107" t="s">
        <v>814</v>
      </c>
      <c r="I19" s="107"/>
      <c r="J19" s="132"/>
    </row>
    <row r="20" spans="1:10" ht="21" customHeight="1">
      <c r="A20" s="670"/>
      <c r="B20" s="38">
        <v>3</v>
      </c>
      <c r="C20" s="38" t="s">
        <v>40</v>
      </c>
      <c r="D20" s="170"/>
      <c r="E20" s="170"/>
      <c r="F20" s="44"/>
      <c r="G20" s="44"/>
      <c r="H20" s="584"/>
      <c r="I20" s="584"/>
      <c r="J20" s="85"/>
    </row>
    <row r="21" spans="1:10" ht="21" customHeight="1">
      <c r="A21" s="670"/>
      <c r="B21" s="27"/>
      <c r="C21" s="46"/>
      <c r="D21" s="22"/>
      <c r="E21" s="22"/>
      <c r="F21" s="76"/>
      <c r="G21" s="76"/>
      <c r="H21" s="366"/>
      <c r="I21" s="366"/>
      <c r="J21" s="155"/>
    </row>
    <row r="22" spans="1:10" ht="21" customHeight="1">
      <c r="A22" s="646"/>
      <c r="B22" s="628" t="s">
        <v>25</v>
      </c>
      <c r="C22" s="629"/>
      <c r="D22" s="7" t="s">
        <v>26</v>
      </c>
      <c r="E22" s="7" t="s">
        <v>226</v>
      </c>
      <c r="F22" s="567"/>
      <c r="G22" s="567"/>
      <c r="H22" s="582" t="s">
        <v>457</v>
      </c>
      <c r="I22" s="582"/>
      <c r="J22" s="403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55" t="s">
        <v>198</v>
      </c>
      <c r="B24" s="655"/>
      <c r="C24" s="656" t="s">
        <v>199</v>
      </c>
      <c r="D24" s="656"/>
      <c r="E24" s="656" t="s">
        <v>200</v>
      </c>
      <c r="F24" s="6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56"/>
      <c r="D25" s="656"/>
      <c r="E25" s="656"/>
      <c r="F25" s="745"/>
      <c r="G25" s="3"/>
      <c r="H25" s="3"/>
      <c r="I25" s="613" t="s">
        <v>150</v>
      </c>
      <c r="J25" s="613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53" t="s">
        <v>48</v>
      </c>
      <c r="H26" s="653"/>
      <c r="I26" s="654" t="s">
        <v>49</v>
      </c>
      <c r="J26" s="654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71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6" spans="3:14" ht="15.75">
      <c r="C36" s="404" t="s">
        <v>619</v>
      </c>
      <c r="D36" s="404" t="s">
        <v>620</v>
      </c>
      <c r="E36" s="404" t="s">
        <v>621</v>
      </c>
      <c r="F36" s="405">
        <v>33325</v>
      </c>
      <c r="G36" s="404" t="s">
        <v>622</v>
      </c>
      <c r="H36" s="409" t="s">
        <v>665</v>
      </c>
      <c r="I36" s="404" t="s">
        <v>667</v>
      </c>
      <c r="J36" s="404" t="s">
        <v>668</v>
      </c>
      <c r="K36" s="404" t="s">
        <v>669</v>
      </c>
      <c r="L36" s="405">
        <v>34367</v>
      </c>
      <c r="M36" s="404" t="s">
        <v>622</v>
      </c>
      <c r="N36" s="409" t="s">
        <v>715</v>
      </c>
    </row>
    <row r="37" spans="3:14" ht="15.75">
      <c r="C37" s="404" t="s">
        <v>623</v>
      </c>
      <c r="D37" s="404" t="s">
        <v>624</v>
      </c>
      <c r="E37" s="404" t="s">
        <v>625</v>
      </c>
      <c r="F37" s="405">
        <v>34191</v>
      </c>
      <c r="G37" s="404" t="s">
        <v>622</v>
      </c>
      <c r="H37" s="409" t="s">
        <v>664</v>
      </c>
      <c r="I37" s="404" t="s">
        <v>670</v>
      </c>
      <c r="J37" s="404" t="s">
        <v>671</v>
      </c>
      <c r="K37" s="404" t="s">
        <v>672</v>
      </c>
      <c r="L37" s="405">
        <v>33424</v>
      </c>
      <c r="M37" s="404" t="s">
        <v>630</v>
      </c>
      <c r="N37" s="409" t="s">
        <v>715</v>
      </c>
    </row>
    <row r="38" spans="3:14" ht="15.75">
      <c r="C38" s="404" t="s">
        <v>626</v>
      </c>
      <c r="D38" s="404" t="s">
        <v>627</v>
      </c>
      <c r="E38" s="404" t="s">
        <v>625</v>
      </c>
      <c r="F38" s="405">
        <v>34069</v>
      </c>
      <c r="G38" s="404" t="s">
        <v>622</v>
      </c>
      <c r="H38" s="409" t="s">
        <v>664</v>
      </c>
      <c r="I38" s="404" t="s">
        <v>673</v>
      </c>
      <c r="J38" s="404" t="s">
        <v>650</v>
      </c>
      <c r="K38" s="404" t="s">
        <v>674</v>
      </c>
      <c r="L38" s="405">
        <v>34641</v>
      </c>
      <c r="M38" s="404" t="s">
        <v>630</v>
      </c>
      <c r="N38" s="409" t="s">
        <v>715</v>
      </c>
    </row>
    <row r="39" spans="3:14" ht="15.75">
      <c r="C39" s="404" t="s">
        <v>628</v>
      </c>
      <c r="D39" s="404" t="s">
        <v>629</v>
      </c>
      <c r="E39" s="404" t="s">
        <v>625</v>
      </c>
      <c r="F39" s="405">
        <v>34323</v>
      </c>
      <c r="G39" s="404" t="s">
        <v>630</v>
      </c>
      <c r="H39" s="409" t="s">
        <v>664</v>
      </c>
      <c r="I39" s="404" t="s">
        <v>675</v>
      </c>
      <c r="J39" s="404" t="s">
        <v>676</v>
      </c>
      <c r="K39" s="404" t="s">
        <v>677</v>
      </c>
      <c r="L39" s="405">
        <v>34610</v>
      </c>
      <c r="M39" s="404" t="s">
        <v>622</v>
      </c>
      <c r="N39" s="409" t="s">
        <v>715</v>
      </c>
    </row>
    <row r="40" spans="3:14" ht="15.75">
      <c r="C40" s="404" t="s">
        <v>631</v>
      </c>
      <c r="D40" s="404" t="s">
        <v>632</v>
      </c>
      <c r="E40" s="404" t="s">
        <v>633</v>
      </c>
      <c r="F40" s="405">
        <v>34470</v>
      </c>
      <c r="G40" s="404" t="s">
        <v>622</v>
      </c>
      <c r="H40" s="409" t="s">
        <v>664</v>
      </c>
      <c r="I40" s="404" t="s">
        <v>678</v>
      </c>
      <c r="J40" s="404" t="s">
        <v>679</v>
      </c>
      <c r="K40" s="404" t="s">
        <v>677</v>
      </c>
      <c r="L40" s="405">
        <v>34446</v>
      </c>
      <c r="M40" s="404" t="s">
        <v>622</v>
      </c>
      <c r="N40" s="409" t="s">
        <v>715</v>
      </c>
    </row>
    <row r="41" spans="3:14" ht="15.75">
      <c r="C41" s="404" t="s">
        <v>634</v>
      </c>
      <c r="D41" s="404" t="s">
        <v>635</v>
      </c>
      <c r="E41" s="404" t="s">
        <v>636</v>
      </c>
      <c r="F41" s="405">
        <v>33970</v>
      </c>
      <c r="G41" s="404" t="s">
        <v>630</v>
      </c>
      <c r="H41" s="409" t="s">
        <v>664</v>
      </c>
      <c r="I41" s="404" t="s">
        <v>680</v>
      </c>
      <c r="J41" s="404" t="s">
        <v>681</v>
      </c>
      <c r="K41" s="404" t="s">
        <v>682</v>
      </c>
      <c r="L41" s="405">
        <v>34272</v>
      </c>
      <c r="M41" s="404" t="s">
        <v>622</v>
      </c>
      <c r="N41" s="409" t="s">
        <v>715</v>
      </c>
    </row>
    <row r="42" spans="3:14" ht="15.75">
      <c r="C42" s="404" t="s">
        <v>637</v>
      </c>
      <c r="D42" s="404" t="s">
        <v>638</v>
      </c>
      <c r="E42" s="404" t="s">
        <v>639</v>
      </c>
      <c r="F42" s="405">
        <v>34075</v>
      </c>
      <c r="G42" s="404" t="s">
        <v>630</v>
      </c>
      <c r="H42" s="409" t="s">
        <v>664</v>
      </c>
      <c r="I42" s="404" t="s">
        <v>683</v>
      </c>
      <c r="J42" s="404" t="s">
        <v>684</v>
      </c>
      <c r="K42" s="404" t="s">
        <v>685</v>
      </c>
      <c r="L42" s="405">
        <v>33628</v>
      </c>
      <c r="M42" s="404" t="s">
        <v>622</v>
      </c>
      <c r="N42" s="409" t="s">
        <v>715</v>
      </c>
    </row>
    <row r="43" spans="3:14" ht="15.75">
      <c r="C43" s="404" t="s">
        <v>640</v>
      </c>
      <c r="D43" s="404" t="s">
        <v>641</v>
      </c>
      <c r="E43" s="404" t="s">
        <v>642</v>
      </c>
      <c r="F43" s="405">
        <v>33970</v>
      </c>
      <c r="G43" s="404" t="s">
        <v>622</v>
      </c>
      <c r="H43" s="409" t="s">
        <v>664</v>
      </c>
      <c r="I43" s="404" t="s">
        <v>686</v>
      </c>
      <c r="J43" s="404" t="s">
        <v>687</v>
      </c>
      <c r="K43" s="404" t="s">
        <v>645</v>
      </c>
      <c r="L43" s="405">
        <v>34331</v>
      </c>
      <c r="M43" s="404" t="s">
        <v>622</v>
      </c>
      <c r="N43" s="409" t="s">
        <v>715</v>
      </c>
    </row>
    <row r="44" spans="3:14" ht="15.75">
      <c r="C44" s="404" t="s">
        <v>643</v>
      </c>
      <c r="D44" s="404" t="s">
        <v>644</v>
      </c>
      <c r="E44" s="404" t="s">
        <v>645</v>
      </c>
      <c r="F44" s="405">
        <v>33028</v>
      </c>
      <c r="G44" s="404" t="s">
        <v>622</v>
      </c>
      <c r="H44" s="409" t="s">
        <v>664</v>
      </c>
      <c r="I44" s="404" t="s">
        <v>688</v>
      </c>
      <c r="J44" s="404" t="s">
        <v>689</v>
      </c>
      <c r="K44" s="404" t="s">
        <v>690</v>
      </c>
      <c r="L44" s="405">
        <v>33465</v>
      </c>
      <c r="M44" s="404" t="s">
        <v>622</v>
      </c>
      <c r="N44" s="409" t="s">
        <v>715</v>
      </c>
    </row>
    <row r="45" spans="3:14" ht="15.75">
      <c r="C45" s="404" t="s">
        <v>646</v>
      </c>
      <c r="D45" s="404" t="s">
        <v>647</v>
      </c>
      <c r="E45" s="404" t="s">
        <v>648</v>
      </c>
      <c r="F45" s="405">
        <v>34594</v>
      </c>
      <c r="G45" s="404" t="s">
        <v>630</v>
      </c>
      <c r="H45" s="409" t="s">
        <v>664</v>
      </c>
      <c r="I45" s="404" t="s">
        <v>691</v>
      </c>
      <c r="J45" s="404" t="s">
        <v>692</v>
      </c>
      <c r="K45" s="404" t="s">
        <v>693</v>
      </c>
      <c r="L45" s="405">
        <v>34627</v>
      </c>
      <c r="M45" s="404" t="s">
        <v>622</v>
      </c>
      <c r="N45" s="409" t="s">
        <v>715</v>
      </c>
    </row>
    <row r="46" spans="3:14" ht="15.75">
      <c r="C46" s="404" t="s">
        <v>649</v>
      </c>
      <c r="D46" s="404" t="s">
        <v>650</v>
      </c>
      <c r="E46" s="404" t="s">
        <v>651</v>
      </c>
      <c r="F46" s="405">
        <v>34443</v>
      </c>
      <c r="G46" s="404" t="s">
        <v>630</v>
      </c>
      <c r="H46" s="409" t="s">
        <v>664</v>
      </c>
      <c r="I46" s="404" t="s">
        <v>694</v>
      </c>
      <c r="J46" s="404" t="s">
        <v>695</v>
      </c>
      <c r="K46" s="404" t="s">
        <v>696</v>
      </c>
      <c r="L46" s="405">
        <v>34475</v>
      </c>
      <c r="M46" s="404" t="s">
        <v>622</v>
      </c>
      <c r="N46" s="409" t="s">
        <v>715</v>
      </c>
    </row>
    <row r="47" spans="1:14" ht="15.75">
      <c r="A47" s="743" t="s">
        <v>776</v>
      </c>
      <c r="B47" s="744"/>
      <c r="C47" s="404" t="s">
        <v>652</v>
      </c>
      <c r="D47" s="404" t="s">
        <v>653</v>
      </c>
      <c r="E47" s="404" t="s">
        <v>654</v>
      </c>
      <c r="F47" s="405">
        <v>34373</v>
      </c>
      <c r="G47" s="404" t="s">
        <v>622</v>
      </c>
      <c r="H47" s="409" t="s">
        <v>664</v>
      </c>
      <c r="I47" s="404" t="s">
        <v>697</v>
      </c>
      <c r="J47" s="404" t="s">
        <v>698</v>
      </c>
      <c r="K47" s="404" t="s">
        <v>699</v>
      </c>
      <c r="L47" s="405">
        <v>33650</v>
      </c>
      <c r="M47" s="404" t="s">
        <v>630</v>
      </c>
      <c r="N47" s="409" t="s">
        <v>715</v>
      </c>
    </row>
    <row r="48" spans="3:14" ht="15.75">
      <c r="C48" s="404" t="s">
        <v>655</v>
      </c>
      <c r="D48" s="404" t="s">
        <v>656</v>
      </c>
      <c r="E48" s="404" t="s">
        <v>657</v>
      </c>
      <c r="F48" s="405">
        <v>32931</v>
      </c>
      <c r="G48" s="404" t="s">
        <v>622</v>
      </c>
      <c r="H48" s="409" t="s">
        <v>664</v>
      </c>
      <c r="I48" s="404" t="s">
        <v>700</v>
      </c>
      <c r="J48" s="404" t="s">
        <v>701</v>
      </c>
      <c r="K48" s="404" t="s">
        <v>702</v>
      </c>
      <c r="L48" s="405">
        <v>34434</v>
      </c>
      <c r="M48" s="404" t="s">
        <v>622</v>
      </c>
      <c r="N48" s="409" t="s">
        <v>715</v>
      </c>
    </row>
    <row r="49" spans="3:14" ht="15.75">
      <c r="C49" s="404" t="s">
        <v>658</v>
      </c>
      <c r="D49" s="404" t="s">
        <v>659</v>
      </c>
      <c r="E49" s="404" t="s">
        <v>660</v>
      </c>
      <c r="F49" s="405">
        <v>34028</v>
      </c>
      <c r="G49" s="404" t="s">
        <v>622</v>
      </c>
      <c r="H49" s="409" t="s">
        <v>664</v>
      </c>
      <c r="I49" s="404" t="s">
        <v>703</v>
      </c>
      <c r="J49" s="404" t="s">
        <v>704</v>
      </c>
      <c r="K49" s="404" t="s">
        <v>705</v>
      </c>
      <c r="L49" s="405">
        <v>34542</v>
      </c>
      <c r="M49" s="404" t="s">
        <v>622</v>
      </c>
      <c r="N49" s="409" t="s">
        <v>715</v>
      </c>
    </row>
    <row r="50" spans="3:14" ht="15.75">
      <c r="C50" s="404" t="s">
        <v>661</v>
      </c>
      <c r="D50" s="404" t="s">
        <v>662</v>
      </c>
      <c r="E50" s="404" t="s">
        <v>663</v>
      </c>
      <c r="F50" s="405">
        <v>34665</v>
      </c>
      <c r="G50" s="404" t="s">
        <v>622</v>
      </c>
      <c r="H50" s="409" t="s">
        <v>664</v>
      </c>
      <c r="I50" s="404" t="s">
        <v>706</v>
      </c>
      <c r="J50" s="404" t="s">
        <v>707</v>
      </c>
      <c r="K50" s="404" t="s">
        <v>708</v>
      </c>
      <c r="L50" s="405">
        <v>34415</v>
      </c>
      <c r="M50" s="404" t="s">
        <v>622</v>
      </c>
      <c r="N50" s="409" t="s">
        <v>715</v>
      </c>
    </row>
    <row r="51" spans="9:14" ht="15.75">
      <c r="I51" s="408" t="s">
        <v>709</v>
      </c>
      <c r="J51" s="408" t="s">
        <v>710</v>
      </c>
      <c r="K51" s="408" t="s">
        <v>711</v>
      </c>
      <c r="L51" s="408">
        <v>34408</v>
      </c>
      <c r="M51" s="408" t="s">
        <v>630</v>
      </c>
      <c r="N51" s="409" t="s">
        <v>715</v>
      </c>
    </row>
    <row r="52" spans="9:14" ht="15.75">
      <c r="I52" s="404" t="s">
        <v>712</v>
      </c>
      <c r="J52" s="404" t="s">
        <v>713</v>
      </c>
      <c r="K52" s="404" t="s">
        <v>714</v>
      </c>
      <c r="L52" s="405">
        <v>34044</v>
      </c>
      <c r="M52" s="404" t="s">
        <v>622</v>
      </c>
      <c r="N52" s="409" t="s">
        <v>715</v>
      </c>
    </row>
  </sheetData>
  <sheetProtection/>
  <mergeCells count="25">
    <mergeCell ref="G26:H26"/>
    <mergeCell ref="I26:J26"/>
    <mergeCell ref="A47:B47"/>
    <mergeCell ref="A24:B24"/>
    <mergeCell ref="C24:C25"/>
    <mergeCell ref="D24:D25"/>
    <mergeCell ref="E24:E25"/>
    <mergeCell ref="F24:F25"/>
    <mergeCell ref="I25:J25"/>
    <mergeCell ref="B12:C12"/>
    <mergeCell ref="A13:A17"/>
    <mergeCell ref="G13:G16"/>
    <mergeCell ref="B17:C17"/>
    <mergeCell ref="A18:A22"/>
    <mergeCell ref="B22:C22"/>
    <mergeCell ref="A6:A7"/>
    <mergeCell ref="B6:B7"/>
    <mergeCell ref="C6:C7"/>
    <mergeCell ref="A8:A11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I21" sqref="I21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5" width="19.57421875" style="130" customWidth="1"/>
    <col min="6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</row>
    <row r="2" spans="1:10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</row>
    <row r="3" spans="1:10" ht="15.75">
      <c r="A3" s="644" t="s">
        <v>4</v>
      </c>
      <c r="B3" s="644"/>
      <c r="C3" s="644"/>
      <c r="D3" s="644"/>
      <c r="E3" s="644" t="s">
        <v>236</v>
      </c>
      <c r="F3" s="644"/>
      <c r="G3" s="644"/>
      <c r="H3" s="644"/>
      <c r="I3" s="644"/>
      <c r="J3" s="644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870</v>
      </c>
      <c r="G5" s="3"/>
      <c r="H5" s="3"/>
      <c r="I5" s="4" t="s">
        <v>236</v>
      </c>
      <c r="J5" s="4"/>
    </row>
    <row r="6" spans="1:10" ht="33" customHeight="1">
      <c r="A6" s="715" t="s">
        <v>453</v>
      </c>
      <c r="B6" s="715"/>
      <c r="C6" s="715"/>
      <c r="D6" s="715"/>
      <c r="E6" s="715"/>
      <c r="F6" s="715"/>
      <c r="G6" s="715"/>
      <c r="H6" s="715"/>
      <c r="I6" s="715"/>
      <c r="J6" s="715"/>
    </row>
    <row r="7" spans="1:10" ht="26.2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46"/>
      <c r="B8" s="646"/>
      <c r="C8" s="646"/>
      <c r="D8" s="217" t="s">
        <v>871</v>
      </c>
      <c r="E8" s="217" t="s">
        <v>872</v>
      </c>
      <c r="F8" s="72" t="s">
        <v>873</v>
      </c>
      <c r="G8" s="13" t="s">
        <v>884</v>
      </c>
      <c r="H8" s="13" t="s">
        <v>875</v>
      </c>
      <c r="I8" s="13" t="s">
        <v>876</v>
      </c>
      <c r="J8" s="72" t="s">
        <v>877</v>
      </c>
    </row>
    <row r="9" spans="1:10" ht="29.25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584"/>
      <c r="J11" s="85"/>
    </row>
    <row r="12" spans="1:10" ht="22.5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2.5" customHeight="1">
      <c r="A13" s="21"/>
      <c r="B13" s="27"/>
      <c r="C13" s="28"/>
      <c r="D13" s="22"/>
      <c r="E13" s="22"/>
      <c r="F13" s="22"/>
      <c r="G13" s="22"/>
      <c r="H13" s="22"/>
      <c r="I13" s="81"/>
      <c r="J13" s="90"/>
    </row>
    <row r="14" spans="1:10" ht="26.25" customHeight="1">
      <c r="A14" s="21"/>
      <c r="B14" s="628" t="s">
        <v>25</v>
      </c>
      <c r="C14" s="629"/>
      <c r="D14" s="31"/>
      <c r="E14" s="31"/>
      <c r="F14" s="31"/>
      <c r="G14" s="31"/>
      <c r="H14" s="31"/>
      <c r="I14" s="583"/>
      <c r="J14" s="79"/>
    </row>
    <row r="15" spans="1:10" ht="25.5" customHeight="1">
      <c r="A15" s="622" t="s">
        <v>27</v>
      </c>
      <c r="B15" s="34">
        <v>1</v>
      </c>
      <c r="C15" s="34" t="s">
        <v>28</v>
      </c>
      <c r="D15" s="66"/>
      <c r="E15" s="15"/>
      <c r="F15" s="769"/>
      <c r="G15" s="770"/>
      <c r="H15" s="66"/>
      <c r="I15" s="17"/>
      <c r="J15" s="61"/>
    </row>
    <row r="16" spans="1:10" ht="24" customHeight="1">
      <c r="A16" s="623"/>
      <c r="B16" s="36">
        <v>2</v>
      </c>
      <c r="C16" s="36" t="s">
        <v>30</v>
      </c>
      <c r="D16" s="21"/>
      <c r="E16" s="22"/>
      <c r="F16" s="771"/>
      <c r="G16" s="772"/>
      <c r="H16" s="49"/>
      <c r="I16" s="107"/>
      <c r="J16" s="132"/>
    </row>
    <row r="17" spans="1:10" ht="24" customHeight="1">
      <c r="A17" s="623"/>
      <c r="B17" s="36">
        <v>3</v>
      </c>
      <c r="C17" s="36" t="s">
        <v>32</v>
      </c>
      <c r="D17" s="22"/>
      <c r="E17" s="103"/>
      <c r="F17" s="771"/>
      <c r="G17" s="772"/>
      <c r="H17" s="22"/>
      <c r="I17" s="584"/>
      <c r="J17" s="85"/>
    </row>
    <row r="18" spans="1:10" ht="24" customHeight="1">
      <c r="A18" s="623"/>
      <c r="B18" s="36">
        <v>4</v>
      </c>
      <c r="C18" s="36" t="s">
        <v>35</v>
      </c>
      <c r="D18" s="22"/>
      <c r="E18" s="21"/>
      <c r="F18" s="773"/>
      <c r="G18" s="774"/>
      <c r="H18" s="22"/>
      <c r="I18" s="81"/>
      <c r="J18" s="136"/>
    </row>
    <row r="19" spans="1:10" ht="26.25" customHeight="1">
      <c r="A19" s="623"/>
      <c r="B19" s="635" t="s">
        <v>25</v>
      </c>
      <c r="C19" s="636"/>
      <c r="D19" s="31"/>
      <c r="E19" s="47"/>
      <c r="F19" s="31"/>
      <c r="G19" s="31"/>
      <c r="H19" s="31"/>
      <c r="I19" s="583"/>
      <c r="J19" s="79"/>
    </row>
    <row r="20" spans="1:10" ht="30.75" customHeight="1">
      <c r="A20" s="645" t="s">
        <v>36</v>
      </c>
      <c r="B20" s="34">
        <v>1</v>
      </c>
      <c r="C20" s="34" t="s">
        <v>37</v>
      </c>
      <c r="D20" s="540"/>
      <c r="E20" s="540"/>
      <c r="F20" s="6" t="s">
        <v>858</v>
      </c>
      <c r="G20" s="6" t="s">
        <v>858</v>
      </c>
      <c r="H20" s="61"/>
      <c r="I20" s="17"/>
      <c r="J20" s="6"/>
    </row>
    <row r="21" spans="1:10" ht="22.5" customHeight="1">
      <c r="A21" s="670"/>
      <c r="B21" s="36">
        <v>2</v>
      </c>
      <c r="C21" s="36" t="s">
        <v>38</v>
      </c>
      <c r="D21" s="21"/>
      <c r="E21" s="21"/>
      <c r="F21" s="21" t="s">
        <v>814</v>
      </c>
      <c r="G21" s="21" t="s">
        <v>814</v>
      </c>
      <c r="H21" s="132"/>
      <c r="I21" s="107"/>
      <c r="J21" s="21"/>
    </row>
    <row r="22" spans="1:10" ht="27" customHeight="1">
      <c r="A22" s="670"/>
      <c r="B22" s="38">
        <v>3</v>
      </c>
      <c r="C22" s="38" t="s">
        <v>40</v>
      </c>
      <c r="D22" s="170"/>
      <c r="E22" s="85"/>
      <c r="F22" s="85"/>
      <c r="G22" s="85"/>
      <c r="H22" s="64"/>
      <c r="I22" s="584"/>
      <c r="J22" s="85"/>
    </row>
    <row r="23" spans="1:10" ht="25.5" customHeight="1">
      <c r="A23" s="670"/>
      <c r="B23" s="27"/>
      <c r="C23" s="28"/>
      <c r="D23" s="22"/>
      <c r="E23" s="21"/>
      <c r="F23" s="21"/>
      <c r="G23" s="21"/>
      <c r="H23" s="64"/>
      <c r="I23" s="584"/>
      <c r="J23" s="21"/>
    </row>
    <row r="24" spans="1:10" ht="24.75" customHeight="1">
      <c r="A24" s="646"/>
      <c r="B24" s="628" t="s">
        <v>25</v>
      </c>
      <c r="C24" s="629"/>
      <c r="D24" s="7" t="s">
        <v>26</v>
      </c>
      <c r="E24" s="7" t="s">
        <v>226</v>
      </c>
      <c r="F24" s="171"/>
      <c r="G24" s="171"/>
      <c r="H24" s="79"/>
      <c r="I24" s="582"/>
      <c r="J24" s="171"/>
    </row>
    <row r="25" spans="1:10" ht="15.75">
      <c r="A25" s="49"/>
      <c r="B25" s="50"/>
      <c r="C25" s="50"/>
      <c r="D25" s="51"/>
      <c r="E25" s="49"/>
      <c r="F25" s="51"/>
      <c r="G25" s="51"/>
      <c r="H25" s="51"/>
      <c r="I25" s="51"/>
      <c r="J25" s="51"/>
    </row>
    <row r="26" spans="1:10" ht="15.75">
      <c r="A26" s="655" t="s">
        <v>198</v>
      </c>
      <c r="B26" s="655"/>
      <c r="C26" s="656" t="s">
        <v>199</v>
      </c>
      <c r="D26" s="656"/>
      <c r="E26" s="656" t="s">
        <v>200</v>
      </c>
      <c r="F26" s="159" t="s">
        <v>201</v>
      </c>
      <c r="G26" s="3"/>
      <c r="H26" s="3"/>
      <c r="I26" s="3"/>
      <c r="J26" s="3"/>
    </row>
    <row r="27" spans="1:10" ht="18" customHeight="1">
      <c r="A27" s="160" t="s">
        <v>202</v>
      </c>
      <c r="B27" s="160" t="s">
        <v>203</v>
      </c>
      <c r="C27" s="656"/>
      <c r="D27" s="656"/>
      <c r="E27" s="656"/>
      <c r="F27" s="159"/>
      <c r="G27" s="3"/>
      <c r="H27" s="3"/>
      <c r="I27" s="613" t="s">
        <v>150</v>
      </c>
      <c r="J27" s="613"/>
    </row>
    <row r="28" spans="1:10" ht="15.75">
      <c r="A28" s="161" t="s">
        <v>104</v>
      </c>
      <c r="B28" s="162" t="s">
        <v>204</v>
      </c>
      <c r="C28" s="163" t="s">
        <v>205</v>
      </c>
      <c r="D28" s="164"/>
      <c r="E28" s="164" t="s">
        <v>46</v>
      </c>
      <c r="F28" s="165" t="s">
        <v>47</v>
      </c>
      <c r="G28" s="614" t="s">
        <v>48</v>
      </c>
      <c r="H28" s="614"/>
      <c r="I28" s="615" t="s">
        <v>49</v>
      </c>
      <c r="J28" s="615"/>
    </row>
    <row r="29" spans="1:10" ht="15.75">
      <c r="A29" s="161" t="s">
        <v>45</v>
      </c>
      <c r="B29" s="162" t="s">
        <v>204</v>
      </c>
      <c r="C29" s="163" t="s">
        <v>230</v>
      </c>
      <c r="D29" s="164"/>
      <c r="E29" s="164" t="s">
        <v>46</v>
      </c>
      <c r="F29" s="165" t="s">
        <v>47</v>
      </c>
      <c r="G29" s="3"/>
      <c r="H29" s="3"/>
      <c r="I29" s="3"/>
      <c r="J29" s="3"/>
    </row>
    <row r="30" spans="1:10" ht="20.25" customHeight="1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  <c r="I30" s="3"/>
      <c r="J30" s="3"/>
    </row>
    <row r="31" spans="1:8" ht="15.75">
      <c r="A31" s="161" t="s">
        <v>114</v>
      </c>
      <c r="B31" s="162" t="s">
        <v>102</v>
      </c>
      <c r="C31" s="163" t="s">
        <v>231</v>
      </c>
      <c r="D31" s="164"/>
      <c r="E31" s="164" t="s">
        <v>54</v>
      </c>
      <c r="F31" s="165"/>
      <c r="G31" s="3"/>
      <c r="H31" s="3"/>
    </row>
    <row r="32" spans="1:8" ht="15.75">
      <c r="A32" s="161" t="s">
        <v>211</v>
      </c>
      <c r="B32" s="162" t="s">
        <v>212</v>
      </c>
      <c r="C32" s="163" t="s">
        <v>213</v>
      </c>
      <c r="D32" s="164"/>
      <c r="E32" s="164" t="s">
        <v>54</v>
      </c>
      <c r="F32" s="165"/>
      <c r="G32" s="3"/>
      <c r="H32" s="3"/>
    </row>
    <row r="33" spans="1:8" ht="15.75">
      <c r="A33" s="161" t="s">
        <v>232</v>
      </c>
      <c r="B33" s="162" t="s">
        <v>233</v>
      </c>
      <c r="C33" s="163" t="s">
        <v>234</v>
      </c>
      <c r="D33" s="164"/>
      <c r="E33" s="164" t="s">
        <v>46</v>
      </c>
      <c r="F33" s="165" t="s">
        <v>47</v>
      </c>
      <c r="G33" s="144"/>
      <c r="H33" s="71"/>
    </row>
    <row r="34" spans="1:8" ht="30" customHeight="1">
      <c r="A34" s="161" t="s">
        <v>158</v>
      </c>
      <c r="B34" s="162" t="s">
        <v>214</v>
      </c>
      <c r="C34" s="163" t="s">
        <v>215</v>
      </c>
      <c r="D34" s="164"/>
      <c r="E34" s="164" t="s">
        <v>54</v>
      </c>
      <c r="F34" s="165"/>
      <c r="G34" s="3"/>
      <c r="H34" s="3"/>
    </row>
    <row r="35" spans="1:6" ht="15">
      <c r="A35" s="166"/>
      <c r="B35" s="167"/>
      <c r="C35" s="166" t="s">
        <v>216</v>
      </c>
      <c r="D35" s="168"/>
      <c r="E35" s="168" t="s">
        <v>217</v>
      </c>
      <c r="F35" s="169"/>
    </row>
  </sheetData>
  <sheetProtection/>
  <mergeCells count="24">
    <mergeCell ref="G28:H28"/>
    <mergeCell ref="I28:J28"/>
    <mergeCell ref="A15:A19"/>
    <mergeCell ref="F15:G18"/>
    <mergeCell ref="B19:C19"/>
    <mergeCell ref="A20:A24"/>
    <mergeCell ref="B24:C24"/>
    <mergeCell ref="A26:B26"/>
    <mergeCell ref="C26:C27"/>
    <mergeCell ref="D26:D27"/>
    <mergeCell ref="E26:E27"/>
    <mergeCell ref="A6:J6"/>
    <mergeCell ref="A7:A8"/>
    <mergeCell ref="B7:B8"/>
    <mergeCell ref="C7:C8"/>
    <mergeCell ref="A9:A12"/>
    <mergeCell ref="B14:C14"/>
    <mergeCell ref="I27:J27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F22">
      <selection activeCell="J32" sqref="J32:K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9" width="17.57421875" style="130" customWidth="1"/>
    <col min="10" max="13" width="26.28125" style="130" customWidth="1"/>
    <col min="14" max="16384" width="9.140625" style="130" customWidth="1"/>
  </cols>
  <sheetData>
    <row r="1" spans="1:13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  <c r="L1" s="649"/>
      <c r="M1" s="2"/>
    </row>
    <row r="2" spans="1:13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  <c r="L2" s="615"/>
      <c r="M2" s="1"/>
    </row>
    <row r="3" spans="1:13" ht="15.75">
      <c r="A3" s="644" t="s">
        <v>4</v>
      </c>
      <c r="B3" s="644"/>
      <c r="C3" s="644"/>
      <c r="D3" s="644"/>
      <c r="E3" s="644" t="s">
        <v>135</v>
      </c>
      <c r="F3" s="644"/>
      <c r="G3" s="644"/>
      <c r="H3" s="644"/>
      <c r="I3" s="644"/>
      <c r="J3" s="644"/>
      <c r="K3" s="644"/>
      <c r="L3" s="644"/>
      <c r="M3" s="4"/>
    </row>
    <row r="4" spans="1:13" ht="15.75">
      <c r="A4" s="4"/>
      <c r="B4" s="4"/>
      <c r="C4" s="4"/>
      <c r="D4" s="4"/>
      <c r="E4" s="4"/>
      <c r="F4" s="4"/>
      <c r="G4" s="4"/>
      <c r="H4" s="4"/>
      <c r="I4" s="4"/>
      <c r="J4" s="4"/>
      <c r="K4" s="4" t="s">
        <v>136</v>
      </c>
      <c r="L4" s="4"/>
      <c r="M4" s="4"/>
    </row>
    <row r="5" spans="1:13" ht="18.75">
      <c r="A5" s="3"/>
      <c r="B5" s="1"/>
      <c r="C5" s="1"/>
      <c r="D5" s="3"/>
      <c r="E5" s="3"/>
      <c r="F5" s="5" t="s">
        <v>870</v>
      </c>
      <c r="G5" s="3"/>
      <c r="H5" s="3"/>
      <c r="I5" s="3"/>
      <c r="J5" s="3"/>
      <c r="K5" s="4" t="s">
        <v>137</v>
      </c>
      <c r="L5" s="4"/>
      <c r="M5" s="4"/>
    </row>
    <row r="6" spans="1:13" ht="29.25" customHeight="1">
      <c r="A6" s="715" t="s">
        <v>438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</row>
    <row r="7" spans="1:13" ht="22.5" customHeight="1">
      <c r="A7" s="645" t="s">
        <v>7</v>
      </c>
      <c r="B7" s="645" t="s">
        <v>8</v>
      </c>
      <c r="C7" s="645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628" t="s">
        <v>14</v>
      </c>
      <c r="I7" s="629"/>
      <c r="J7" s="628" t="s">
        <v>15</v>
      </c>
      <c r="K7" s="647"/>
      <c r="L7" s="628" t="s">
        <v>16</v>
      </c>
      <c r="M7" s="629"/>
    </row>
    <row r="8" spans="1:13" ht="21" customHeight="1">
      <c r="A8" s="646"/>
      <c r="B8" s="646"/>
      <c r="C8" s="646"/>
      <c r="D8" s="217" t="s">
        <v>871</v>
      </c>
      <c r="E8" s="217" t="s">
        <v>872</v>
      </c>
      <c r="F8" s="72" t="s">
        <v>873</v>
      </c>
      <c r="G8" s="72" t="s">
        <v>884</v>
      </c>
      <c r="H8" s="620" t="s">
        <v>875</v>
      </c>
      <c r="I8" s="739"/>
      <c r="J8" s="620" t="s">
        <v>876</v>
      </c>
      <c r="K8" s="648"/>
      <c r="L8" s="620" t="s">
        <v>877</v>
      </c>
      <c r="M8" s="621"/>
    </row>
    <row r="9" spans="1:13" ht="24" customHeight="1">
      <c r="A9" s="622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4"/>
      <c r="J9" s="291"/>
      <c r="K9" s="18"/>
      <c r="L9" s="291"/>
      <c r="M9" s="131"/>
    </row>
    <row r="10" spans="1:13" ht="24" customHeight="1">
      <c r="A10" s="623"/>
      <c r="B10" s="36">
        <v>2</v>
      </c>
      <c r="C10" s="36" t="s">
        <v>20</v>
      </c>
      <c r="D10" s="22"/>
      <c r="E10" s="21"/>
      <c r="F10" s="22"/>
      <c r="G10" s="21"/>
      <c r="H10" s="21"/>
      <c r="I10" s="21"/>
      <c r="J10" s="344"/>
      <c r="K10" s="229"/>
      <c r="L10" s="344"/>
      <c r="M10" s="271"/>
    </row>
    <row r="11" spans="1:13" ht="24" customHeight="1">
      <c r="A11" s="623"/>
      <c r="B11" s="36">
        <v>3</v>
      </c>
      <c r="C11" s="36" t="s">
        <v>23</v>
      </c>
      <c r="D11" s="22"/>
      <c r="E11" s="22"/>
      <c r="F11" s="22"/>
      <c r="G11" s="22"/>
      <c r="H11" s="22"/>
      <c r="I11" s="22"/>
      <c r="J11" s="76"/>
      <c r="K11" s="589"/>
      <c r="L11" s="76"/>
      <c r="M11" s="270"/>
    </row>
    <row r="12" spans="1:13" ht="24" customHeight="1">
      <c r="A12" s="623"/>
      <c r="B12" s="38">
        <v>4</v>
      </c>
      <c r="C12" s="38" t="s">
        <v>71</v>
      </c>
      <c r="D12" s="22"/>
      <c r="E12" s="22"/>
      <c r="F12" s="22"/>
      <c r="G12" s="22"/>
      <c r="H12" s="22"/>
      <c r="I12" s="22"/>
      <c r="J12" s="90"/>
      <c r="K12" s="82"/>
      <c r="L12" s="90"/>
      <c r="M12" s="298"/>
    </row>
    <row r="13" spans="1:13" ht="24" customHeight="1">
      <c r="A13" s="21"/>
      <c r="B13" s="27"/>
      <c r="C13" s="21"/>
      <c r="D13" s="22"/>
      <c r="E13" s="22"/>
      <c r="F13" s="22"/>
      <c r="G13" s="22"/>
      <c r="H13" s="22"/>
      <c r="I13" s="23"/>
      <c r="J13" s="81"/>
      <c r="K13" s="90"/>
      <c r="L13" s="90"/>
      <c r="M13" s="273"/>
    </row>
    <row r="14" spans="1:13" ht="30.75" customHeight="1">
      <c r="A14" s="21"/>
      <c r="B14" s="27"/>
      <c r="C14" s="21"/>
      <c r="D14" s="22"/>
      <c r="E14" s="22"/>
      <c r="F14" s="22"/>
      <c r="G14" s="22"/>
      <c r="H14" s="22"/>
      <c r="I14" s="23"/>
      <c r="J14" s="586"/>
      <c r="K14" s="48"/>
      <c r="L14" s="48"/>
      <c r="M14" s="79"/>
    </row>
    <row r="15" spans="1:13" ht="24" customHeight="1">
      <c r="A15" s="21"/>
      <c r="B15" s="27"/>
      <c r="C15" s="21"/>
      <c r="D15" s="22"/>
      <c r="E15" s="22"/>
      <c r="F15" s="22"/>
      <c r="G15" s="22"/>
      <c r="H15" s="22"/>
      <c r="I15" s="23"/>
      <c r="J15" s="635"/>
      <c r="K15" s="636"/>
      <c r="L15" s="635"/>
      <c r="M15" s="636"/>
    </row>
    <row r="16" spans="1:13" ht="24" customHeight="1">
      <c r="A16" s="21"/>
      <c r="B16" s="27"/>
      <c r="C16" s="21"/>
      <c r="D16" s="22"/>
      <c r="E16" s="22"/>
      <c r="F16" s="22"/>
      <c r="G16" s="22"/>
      <c r="H16" s="22"/>
      <c r="I16" s="23"/>
      <c r="J16" s="674"/>
      <c r="K16" s="675"/>
      <c r="L16" s="661"/>
      <c r="M16" s="663"/>
    </row>
    <row r="17" spans="1:13" ht="24" customHeight="1">
      <c r="A17" s="21"/>
      <c r="B17" s="27"/>
      <c r="C17" s="21"/>
      <c r="D17" s="22"/>
      <c r="E17" s="22"/>
      <c r="F17" s="22"/>
      <c r="G17" s="22"/>
      <c r="H17" s="22"/>
      <c r="I17" s="23"/>
      <c r="J17" s="696"/>
      <c r="K17" s="714"/>
      <c r="L17" s="696"/>
      <c r="M17" s="714"/>
    </row>
    <row r="18" spans="1:13" ht="24" customHeight="1">
      <c r="A18" s="21"/>
      <c r="B18" s="27"/>
      <c r="C18" s="21"/>
      <c r="D18" s="22"/>
      <c r="E18" s="22"/>
      <c r="F18" s="22"/>
      <c r="G18" s="22"/>
      <c r="H18" s="22"/>
      <c r="I18" s="23"/>
      <c r="J18" s="688"/>
      <c r="K18" s="689"/>
      <c r="L18" s="688"/>
      <c r="M18" s="689"/>
    </row>
    <row r="19" spans="1:13" ht="22.5" customHeight="1">
      <c r="A19" s="47"/>
      <c r="B19" s="628" t="s">
        <v>25</v>
      </c>
      <c r="C19" s="629"/>
      <c r="D19" s="31"/>
      <c r="E19" s="31"/>
      <c r="F19" s="31"/>
      <c r="G19" s="31"/>
      <c r="H19" s="31"/>
      <c r="I19" s="32"/>
      <c r="J19" s="611"/>
      <c r="K19" s="612"/>
      <c r="L19" s="611"/>
      <c r="M19" s="612"/>
    </row>
    <row r="20" spans="1:13" ht="24" customHeight="1">
      <c r="A20" s="622" t="s">
        <v>27</v>
      </c>
      <c r="B20" s="34">
        <v>1</v>
      </c>
      <c r="C20" s="34" t="s">
        <v>28</v>
      </c>
      <c r="D20" s="66"/>
      <c r="E20" s="15" t="s">
        <v>33</v>
      </c>
      <c r="F20" s="15"/>
      <c r="G20" s="66"/>
      <c r="H20" s="66"/>
      <c r="I20" s="66"/>
      <c r="J20" s="291"/>
      <c r="K20" s="131"/>
      <c r="L20" s="109"/>
      <c r="M20" s="61"/>
    </row>
    <row r="21" spans="1:13" ht="24" customHeight="1">
      <c r="A21" s="623"/>
      <c r="B21" s="36">
        <v>2</v>
      </c>
      <c r="C21" s="36" t="s">
        <v>30</v>
      </c>
      <c r="D21" s="21"/>
      <c r="E21" s="22"/>
      <c r="F21" s="22"/>
      <c r="G21" s="21"/>
      <c r="H21" s="49"/>
      <c r="I21" s="49"/>
      <c r="J21" s="344"/>
      <c r="K21" s="271"/>
      <c r="L21" s="107"/>
      <c r="M21" s="21"/>
    </row>
    <row r="22" spans="1:13" ht="24" customHeight="1">
      <c r="A22" s="623"/>
      <c r="B22" s="36">
        <v>3</v>
      </c>
      <c r="C22" s="36" t="s">
        <v>32</v>
      </c>
      <c r="D22" s="22"/>
      <c r="E22" s="103"/>
      <c r="F22" s="22"/>
      <c r="G22" s="22"/>
      <c r="H22" s="22"/>
      <c r="I22" s="22"/>
      <c r="J22" s="76"/>
      <c r="K22" s="270"/>
      <c r="L22" s="109"/>
      <c r="M22" s="21"/>
    </row>
    <row r="23" spans="1:13" ht="30" customHeight="1">
      <c r="A23" s="623"/>
      <c r="B23" s="36"/>
      <c r="C23" s="36"/>
      <c r="D23" s="22"/>
      <c r="E23" s="103"/>
      <c r="F23" s="22"/>
      <c r="G23" s="22"/>
      <c r="H23" s="22"/>
      <c r="I23" s="22"/>
      <c r="J23" s="90"/>
      <c r="K23" s="298"/>
      <c r="L23" s="588"/>
      <c r="M23" s="63"/>
    </row>
    <row r="24" spans="1:13" ht="24" customHeight="1">
      <c r="A24" s="623"/>
      <c r="B24" s="36">
        <v>4</v>
      </c>
      <c r="C24" s="36" t="s">
        <v>35</v>
      </c>
      <c r="D24" s="22"/>
      <c r="E24" s="21"/>
      <c r="F24" s="22"/>
      <c r="G24" s="22"/>
      <c r="H24" s="22"/>
      <c r="I24" s="22"/>
      <c r="J24" s="366"/>
      <c r="K24" s="273"/>
      <c r="L24" s="366"/>
      <c r="M24" s="366"/>
    </row>
    <row r="25" spans="1:13" ht="24" customHeight="1">
      <c r="A25" s="623"/>
      <c r="B25" s="27"/>
      <c r="C25" s="28"/>
      <c r="D25" s="22"/>
      <c r="E25" s="21"/>
      <c r="F25" s="22"/>
      <c r="G25" s="22"/>
      <c r="H25" s="22"/>
      <c r="I25" s="22"/>
      <c r="J25" s="48"/>
      <c r="K25" s="587"/>
      <c r="L25" s="586"/>
      <c r="M25" s="48"/>
    </row>
    <row r="26" spans="1:13" ht="21.75" customHeight="1">
      <c r="A26" s="623"/>
      <c r="B26" s="27"/>
      <c r="C26" s="28"/>
      <c r="D26" s="22"/>
      <c r="E26" s="21"/>
      <c r="F26" s="22"/>
      <c r="G26" s="22"/>
      <c r="H26" s="22"/>
      <c r="I26" s="23"/>
      <c r="J26" s="760"/>
      <c r="K26" s="761"/>
      <c r="L26" s="291"/>
      <c r="M26" s="291"/>
    </row>
    <row r="27" spans="1:13" ht="21.75" customHeight="1">
      <c r="A27" s="623"/>
      <c r="B27" s="27"/>
      <c r="C27" s="28"/>
      <c r="D27" s="22"/>
      <c r="E27" s="21"/>
      <c r="F27" s="22"/>
      <c r="G27" s="22"/>
      <c r="H27" s="22"/>
      <c r="I27" s="23"/>
      <c r="J27" s="756"/>
      <c r="K27" s="757"/>
      <c r="L27" s="344"/>
      <c r="M27" s="344"/>
    </row>
    <row r="28" spans="1:13" ht="21.75" customHeight="1">
      <c r="A28" s="623"/>
      <c r="B28" s="27"/>
      <c r="C28" s="28"/>
      <c r="D28" s="22"/>
      <c r="E28" s="21"/>
      <c r="F28" s="22"/>
      <c r="G28" s="22"/>
      <c r="H28" s="22"/>
      <c r="I28" s="23"/>
      <c r="J28" s="758"/>
      <c r="K28" s="759"/>
      <c r="L28" s="76"/>
      <c r="M28" s="76"/>
    </row>
    <row r="29" spans="1:13" ht="21.75" customHeight="1">
      <c r="A29" s="623"/>
      <c r="B29" s="27"/>
      <c r="C29" s="28"/>
      <c r="D29" s="22"/>
      <c r="E29" s="21"/>
      <c r="F29" s="22"/>
      <c r="G29" s="22"/>
      <c r="H29" s="22"/>
      <c r="I29" s="23"/>
      <c r="J29" s="762"/>
      <c r="K29" s="763"/>
      <c r="L29" s="90"/>
      <c r="M29" s="90"/>
    </row>
    <row r="30" spans="1:15" ht="21.75" customHeight="1">
      <c r="A30" s="623"/>
      <c r="B30" s="635" t="s">
        <v>25</v>
      </c>
      <c r="C30" s="636"/>
      <c r="D30" s="31"/>
      <c r="E30" s="47"/>
      <c r="F30" s="31"/>
      <c r="G30" s="31"/>
      <c r="H30" s="31"/>
      <c r="I30" s="32"/>
      <c r="J30" s="611"/>
      <c r="K30" s="612"/>
      <c r="L30" s="48"/>
      <c r="M30" s="48"/>
      <c r="N30" s="218"/>
      <c r="O30" s="219"/>
    </row>
    <row r="31" spans="1:13" ht="30" customHeight="1">
      <c r="A31" s="645" t="s">
        <v>36</v>
      </c>
      <c r="B31" s="34">
        <v>1</v>
      </c>
      <c r="C31" s="34" t="s">
        <v>37</v>
      </c>
      <c r="D31" s="15"/>
      <c r="E31" s="14"/>
      <c r="F31" s="15"/>
      <c r="G31" s="15"/>
      <c r="H31" s="17" t="s">
        <v>402</v>
      </c>
      <c r="I31" s="17"/>
      <c r="J31" s="760"/>
      <c r="K31" s="761"/>
      <c r="L31" s="785"/>
      <c r="M31" s="786"/>
    </row>
    <row r="32" spans="1:13" ht="24.75" customHeight="1">
      <c r="A32" s="670"/>
      <c r="B32" s="36">
        <v>2</v>
      </c>
      <c r="C32" s="36" t="s">
        <v>38</v>
      </c>
      <c r="D32" s="22"/>
      <c r="E32" s="21"/>
      <c r="F32" s="22"/>
      <c r="G32" s="22"/>
      <c r="H32" s="27" t="s">
        <v>881</v>
      </c>
      <c r="I32" s="27"/>
      <c r="J32" s="756"/>
      <c r="K32" s="757"/>
      <c r="L32" s="756"/>
      <c r="M32" s="722"/>
    </row>
    <row r="33" spans="1:13" ht="30.75" customHeight="1">
      <c r="A33" s="670"/>
      <c r="B33" s="38">
        <v>3</v>
      </c>
      <c r="C33" s="38" t="s">
        <v>40</v>
      </c>
      <c r="D33" s="22"/>
      <c r="E33" s="21"/>
      <c r="F33" s="22"/>
      <c r="G33" s="22"/>
      <c r="H33" s="63" t="s">
        <v>603</v>
      </c>
      <c r="I33" s="93"/>
      <c r="J33" s="758"/>
      <c r="K33" s="759"/>
      <c r="L33" s="758"/>
      <c r="M33" s="722"/>
    </row>
    <row r="34" spans="1:13" ht="24.75" customHeight="1">
      <c r="A34" s="670"/>
      <c r="B34" s="38"/>
      <c r="C34" s="38"/>
      <c r="D34" s="22"/>
      <c r="E34" s="21"/>
      <c r="F34" s="22"/>
      <c r="G34" s="22"/>
      <c r="H34" s="23"/>
      <c r="I34" s="588"/>
      <c r="J34" s="758"/>
      <c r="K34" s="759"/>
      <c r="L34" s="768"/>
      <c r="M34" s="723"/>
    </row>
    <row r="35" spans="1:13" ht="24.75" customHeight="1">
      <c r="A35" s="646"/>
      <c r="B35" s="628" t="s">
        <v>25</v>
      </c>
      <c r="C35" s="629"/>
      <c r="D35" s="31"/>
      <c r="E35" s="47"/>
      <c r="F35" s="31"/>
      <c r="G35" s="31"/>
      <c r="H35" s="536" t="s">
        <v>615</v>
      </c>
      <c r="I35" s="536" t="s">
        <v>91</v>
      </c>
      <c r="J35" s="611"/>
      <c r="K35" s="612"/>
      <c r="L35" s="611"/>
      <c r="M35" s="727"/>
    </row>
    <row r="36" spans="1:13" ht="15.75">
      <c r="A36" s="655" t="s">
        <v>198</v>
      </c>
      <c r="B36" s="655"/>
      <c r="C36" s="656" t="s">
        <v>199</v>
      </c>
      <c r="D36" s="191"/>
      <c r="E36" s="656" t="s">
        <v>200</v>
      </c>
      <c r="F36" s="659" t="s">
        <v>201</v>
      </c>
      <c r="G36" s="3"/>
      <c r="H36" s="3"/>
      <c r="I36" s="3"/>
      <c r="J36" s="3"/>
      <c r="K36" s="3"/>
      <c r="L36" s="3"/>
      <c r="M36" s="3"/>
    </row>
    <row r="37" spans="1:13" ht="22.5" customHeight="1">
      <c r="A37" s="160" t="s">
        <v>202</v>
      </c>
      <c r="B37" s="160" t="s">
        <v>203</v>
      </c>
      <c r="C37" s="656"/>
      <c r="D37" s="191"/>
      <c r="E37" s="656"/>
      <c r="F37" s="659"/>
      <c r="G37" s="3"/>
      <c r="H37" s="3"/>
      <c r="I37" s="3"/>
      <c r="J37" s="3"/>
      <c r="K37" s="613" t="s">
        <v>150</v>
      </c>
      <c r="L37" s="613"/>
      <c r="M37" s="393"/>
    </row>
    <row r="38" spans="1:13" ht="25.5" customHeight="1">
      <c r="A38" s="161" t="s">
        <v>101</v>
      </c>
      <c r="B38" s="162" t="s">
        <v>102</v>
      </c>
      <c r="C38" s="340" t="s">
        <v>103</v>
      </c>
      <c r="D38" s="213"/>
      <c r="E38" s="214">
        <v>3</v>
      </c>
      <c r="F38" s="169" t="s">
        <v>47</v>
      </c>
      <c r="G38" s="653" t="s">
        <v>48</v>
      </c>
      <c r="H38" s="653"/>
      <c r="I38" s="49"/>
      <c r="J38" s="49"/>
      <c r="K38" s="654" t="s">
        <v>49</v>
      </c>
      <c r="L38" s="654"/>
      <c r="M38" s="394"/>
    </row>
    <row r="39" spans="1:13" ht="18" customHeight="1">
      <c r="A39" s="161" t="s">
        <v>104</v>
      </c>
      <c r="B39" s="162" t="s">
        <v>105</v>
      </c>
      <c r="C39" s="340" t="s">
        <v>106</v>
      </c>
      <c r="D39" s="213"/>
      <c r="E39" s="214">
        <v>3</v>
      </c>
      <c r="F39" s="211" t="s">
        <v>47</v>
      </c>
      <c r="G39" s="3"/>
      <c r="H39" s="3"/>
      <c r="I39" s="3"/>
      <c r="J39" s="3"/>
      <c r="K39" s="3"/>
      <c r="L39" s="3"/>
      <c r="M39" s="3"/>
    </row>
    <row r="40" spans="1:13" ht="15.75">
      <c r="A40" s="161" t="s">
        <v>45</v>
      </c>
      <c r="B40" s="162" t="s">
        <v>107</v>
      </c>
      <c r="C40" s="163" t="s">
        <v>108</v>
      </c>
      <c r="D40" s="213"/>
      <c r="E40" s="214">
        <v>3</v>
      </c>
      <c r="F40" s="211" t="s">
        <v>47</v>
      </c>
      <c r="G40" s="3"/>
      <c r="H40" s="3"/>
      <c r="I40" s="3"/>
      <c r="J40" s="3"/>
      <c r="K40" s="3"/>
      <c r="L40" s="3"/>
      <c r="M40" s="3"/>
    </row>
    <row r="41" spans="1:10" ht="24">
      <c r="A41" s="161" t="s">
        <v>45</v>
      </c>
      <c r="B41" s="162" t="s">
        <v>109</v>
      </c>
      <c r="C41" s="163" t="s">
        <v>110</v>
      </c>
      <c r="D41" s="213"/>
      <c r="E41" s="214">
        <v>3</v>
      </c>
      <c r="F41" s="211" t="s">
        <v>47</v>
      </c>
      <c r="G41" s="3"/>
      <c r="H41" s="3"/>
      <c r="I41" s="3"/>
      <c r="J41" s="3"/>
    </row>
    <row r="42" spans="1:10" ht="15.75">
      <c r="A42" s="161" t="s">
        <v>111</v>
      </c>
      <c r="B42" s="162" t="s">
        <v>112</v>
      </c>
      <c r="C42" s="340" t="s">
        <v>113</v>
      </c>
      <c r="D42" s="213"/>
      <c r="E42" s="214">
        <v>2</v>
      </c>
      <c r="F42" s="211"/>
      <c r="G42" s="3"/>
      <c r="H42" s="3"/>
      <c r="I42" s="3"/>
      <c r="J42" s="3"/>
    </row>
    <row r="43" spans="1:10" ht="24">
      <c r="A43" s="161" t="s">
        <v>114</v>
      </c>
      <c r="B43" s="162" t="s">
        <v>55</v>
      </c>
      <c r="C43" s="163" t="s">
        <v>115</v>
      </c>
      <c r="D43" s="213"/>
      <c r="E43" s="214">
        <v>2</v>
      </c>
      <c r="F43" s="211"/>
      <c r="G43" s="144"/>
      <c r="H43" s="71"/>
      <c r="I43" s="71"/>
      <c r="J43" s="71"/>
    </row>
    <row r="44" spans="1:10" ht="15.75">
      <c r="A44" s="161" t="s">
        <v>116</v>
      </c>
      <c r="B44" s="162" t="s">
        <v>117</v>
      </c>
      <c r="C44" s="163" t="s">
        <v>118</v>
      </c>
      <c r="D44" s="213"/>
      <c r="E44" s="214">
        <v>1</v>
      </c>
      <c r="F44" s="211"/>
      <c r="G44" s="3"/>
      <c r="H44" s="3"/>
      <c r="I44" s="3"/>
      <c r="J44" s="3"/>
    </row>
    <row r="45" spans="1:6" ht="15">
      <c r="A45" s="161" t="s">
        <v>116</v>
      </c>
      <c r="B45" s="162" t="s">
        <v>119</v>
      </c>
      <c r="C45" s="340" t="s">
        <v>118</v>
      </c>
      <c r="D45" s="213"/>
      <c r="E45" s="214">
        <v>1</v>
      </c>
      <c r="F45" s="211"/>
    </row>
    <row r="46" spans="1:6" ht="15">
      <c r="A46" s="166"/>
      <c r="B46" s="167"/>
      <c r="C46" s="166" t="s">
        <v>216</v>
      </c>
      <c r="D46" s="208"/>
      <c r="E46" s="212">
        <f>SUM(E38:E45)</f>
        <v>18</v>
      </c>
      <c r="F46" s="169"/>
    </row>
  </sheetData>
  <sheetProtection/>
  <mergeCells count="54">
    <mergeCell ref="A1:D1"/>
    <mergeCell ref="E1:L1"/>
    <mergeCell ref="A2:D2"/>
    <mergeCell ref="E2:L2"/>
    <mergeCell ref="A3:D3"/>
    <mergeCell ref="L15:M15"/>
    <mergeCell ref="E3:L3"/>
    <mergeCell ref="J7:K7"/>
    <mergeCell ref="L7:M7"/>
    <mergeCell ref="H8:I8"/>
    <mergeCell ref="L16:M16"/>
    <mergeCell ref="J17:K17"/>
    <mergeCell ref="L17:M17"/>
    <mergeCell ref="A6:M6"/>
    <mergeCell ref="A7:A8"/>
    <mergeCell ref="B7:B8"/>
    <mergeCell ref="C7:C8"/>
    <mergeCell ref="H7:I7"/>
    <mergeCell ref="J8:K8"/>
    <mergeCell ref="L8:M8"/>
    <mergeCell ref="A20:A30"/>
    <mergeCell ref="J26:K26"/>
    <mergeCell ref="J27:K27"/>
    <mergeCell ref="J28:K28"/>
    <mergeCell ref="J29:K29"/>
    <mergeCell ref="A9:A12"/>
    <mergeCell ref="J15:K15"/>
    <mergeCell ref="J16:K16"/>
    <mergeCell ref="J34:K34"/>
    <mergeCell ref="J18:K18"/>
    <mergeCell ref="L18:M18"/>
    <mergeCell ref="B19:C19"/>
    <mergeCell ref="J19:K19"/>
    <mergeCell ref="L19:M19"/>
    <mergeCell ref="K37:L37"/>
    <mergeCell ref="B30:C30"/>
    <mergeCell ref="J30:K30"/>
    <mergeCell ref="A31:A35"/>
    <mergeCell ref="J31:K31"/>
    <mergeCell ref="L31:M31"/>
    <mergeCell ref="J32:K32"/>
    <mergeCell ref="L32:M32"/>
    <mergeCell ref="J33:K33"/>
    <mergeCell ref="L33:M33"/>
    <mergeCell ref="G38:H38"/>
    <mergeCell ref="K38:L38"/>
    <mergeCell ref="L34:M34"/>
    <mergeCell ref="B35:C35"/>
    <mergeCell ref="J35:K35"/>
    <mergeCell ref="L35:M35"/>
    <mergeCell ref="A36:B36"/>
    <mergeCell ref="C36:C37"/>
    <mergeCell ref="E36:E37"/>
    <mergeCell ref="F36:F37"/>
  </mergeCells>
  <printOptions/>
  <pageMargins left="0.45" right="0.25" top="0.23" bottom="0.2" header="0.2" footer="0.21"/>
  <pageSetup horizontalDpi="600" verticalDpi="600" orientation="landscape" paperSize="9" scale="60" r:id="rId3"/>
  <legacyDrawing r:id="rId2"/>
</worksheet>
</file>

<file path=xl/worksheets/sheet83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A98">
      <selection activeCell="H110" sqref="H11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6" width="17.8515625" style="87" customWidth="1"/>
    <col min="7" max="7" width="19.28125" style="87" customWidth="1"/>
    <col min="8" max="8" width="22.00390625" style="87" customWidth="1"/>
    <col min="9" max="9" width="17.57421875" style="87" customWidth="1"/>
    <col min="10" max="10" width="17.8515625" style="87" customWidth="1"/>
    <col min="11" max="12" width="17.57421875" style="87" customWidth="1"/>
    <col min="13" max="16384" width="9.140625" style="87" customWidth="1"/>
  </cols>
  <sheetData>
    <row r="1" spans="1:12" s="3" customFormat="1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  <c r="L1" s="649"/>
    </row>
    <row r="2" spans="1:12" s="3" customFormat="1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  <c r="L2" s="615"/>
    </row>
    <row r="3" spans="1:12" s="3" customFormat="1" ht="15.75">
      <c r="A3" s="644" t="s">
        <v>4</v>
      </c>
      <c r="B3" s="644"/>
      <c r="C3" s="644"/>
      <c r="D3" s="644"/>
      <c r="E3" s="644" t="s">
        <v>5</v>
      </c>
      <c r="F3" s="644"/>
      <c r="G3" s="644"/>
      <c r="H3" s="644"/>
      <c r="I3" s="644"/>
      <c r="J3" s="644"/>
      <c r="K3" s="644"/>
      <c r="L3" s="644"/>
    </row>
    <row r="4" spans="2:12" s="3" customFormat="1" ht="18.75">
      <c r="B4" s="1"/>
      <c r="C4" s="1"/>
      <c r="F4" s="5" t="s">
        <v>887</v>
      </c>
      <c r="G4" s="5"/>
      <c r="L4" s="1">
        <v>99</v>
      </c>
    </row>
    <row r="5" spans="1:12" s="10" customFormat="1" ht="26.25" customHeight="1">
      <c r="A5" s="645" t="s">
        <v>7</v>
      </c>
      <c r="B5" s="645" t="s">
        <v>8</v>
      </c>
      <c r="C5" s="645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28" t="s">
        <v>15</v>
      </c>
      <c r="J5" s="647"/>
      <c r="K5" s="628" t="s">
        <v>16</v>
      </c>
      <c r="L5" s="629"/>
    </row>
    <row r="6" spans="1:12" s="10" customFormat="1" ht="26.25" customHeight="1">
      <c r="A6" s="646"/>
      <c r="B6" s="646"/>
      <c r="C6" s="646"/>
      <c r="D6" s="72" t="s">
        <v>888</v>
      </c>
      <c r="E6" s="72" t="s">
        <v>889</v>
      </c>
      <c r="F6" s="72" t="s">
        <v>890</v>
      </c>
      <c r="G6" s="72" t="s">
        <v>891</v>
      </c>
      <c r="H6" s="13" t="s">
        <v>892</v>
      </c>
      <c r="I6" s="620" t="s">
        <v>893</v>
      </c>
      <c r="J6" s="648"/>
      <c r="K6" s="620" t="s">
        <v>894</v>
      </c>
      <c r="L6" s="621"/>
    </row>
    <row r="7" spans="1:13" s="20" customFormat="1" ht="33" customHeight="1">
      <c r="A7" s="622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605" t="s">
        <v>879</v>
      </c>
      <c r="J7" s="606"/>
      <c r="K7" s="605" t="s">
        <v>880</v>
      </c>
      <c r="L7" s="606"/>
      <c r="M7" s="19"/>
    </row>
    <row r="8" spans="1:13" s="20" customFormat="1" ht="20.25" customHeight="1">
      <c r="A8" s="623"/>
      <c r="B8" s="21">
        <v>2</v>
      </c>
      <c r="C8" s="21" t="s">
        <v>20</v>
      </c>
      <c r="D8" s="22"/>
      <c r="E8" s="21"/>
      <c r="F8" s="22"/>
      <c r="G8" s="22"/>
      <c r="H8" s="23"/>
      <c r="I8" s="24"/>
      <c r="J8" s="199"/>
      <c r="K8" s="607"/>
      <c r="L8" s="608"/>
      <c r="M8" s="24"/>
    </row>
    <row r="9" spans="1:13" s="20" customFormat="1" ht="20.25" customHeight="1">
      <c r="A9" s="623"/>
      <c r="B9" s="21">
        <v>3</v>
      </c>
      <c r="C9" s="21" t="s">
        <v>23</v>
      </c>
      <c r="D9" s="22"/>
      <c r="E9" s="21"/>
      <c r="F9" s="22"/>
      <c r="G9" s="22"/>
      <c r="H9" s="23"/>
      <c r="I9" s="93"/>
      <c r="J9" s="201"/>
      <c r="K9" s="657"/>
      <c r="L9" s="707"/>
      <c r="M9" s="19"/>
    </row>
    <row r="10" spans="1:13" s="20" customFormat="1" ht="20.25" customHeight="1">
      <c r="A10" s="21"/>
      <c r="B10" s="21"/>
      <c r="C10" s="28"/>
      <c r="D10" s="22"/>
      <c r="E10" s="21"/>
      <c r="F10" s="22"/>
      <c r="G10" s="22"/>
      <c r="H10" s="23"/>
      <c r="I10" s="595"/>
      <c r="J10" s="601"/>
      <c r="K10" s="595"/>
      <c r="L10" s="601"/>
      <c r="M10" s="19"/>
    </row>
    <row r="11" spans="1:13" s="20" customFormat="1" ht="20.25" customHeight="1">
      <c r="A11" s="21"/>
      <c r="B11" s="21"/>
      <c r="C11" s="28"/>
      <c r="D11" s="22"/>
      <c r="E11" s="21"/>
      <c r="F11" s="22"/>
      <c r="G11" s="22"/>
      <c r="H11" s="23"/>
      <c r="I11" s="517"/>
      <c r="J11" s="518"/>
      <c r="K11" s="517"/>
      <c r="L11" s="601"/>
      <c r="M11" s="19"/>
    </row>
    <row r="12" spans="1:13" s="20" customFormat="1" ht="28.5" customHeight="1">
      <c r="A12" s="21"/>
      <c r="B12" s="21"/>
      <c r="C12" s="28"/>
      <c r="D12" s="22"/>
      <c r="E12" s="21"/>
      <c r="F12" s="22"/>
      <c r="G12" s="22"/>
      <c r="H12" s="23"/>
      <c r="I12" s="93"/>
      <c r="J12" s="201"/>
      <c r="K12" s="595"/>
      <c r="L12" s="601"/>
      <c r="M12" s="19"/>
    </row>
    <row r="13" spans="1:13" s="20" customFormat="1" ht="20.25" customHeight="1">
      <c r="A13" s="21"/>
      <c r="B13" s="21"/>
      <c r="C13" s="28"/>
      <c r="D13" s="22"/>
      <c r="E13" s="21"/>
      <c r="F13" s="22"/>
      <c r="G13" s="22"/>
      <c r="H13" s="23"/>
      <c r="I13" s="91"/>
      <c r="J13" s="199"/>
      <c r="K13" s="595"/>
      <c r="L13" s="601"/>
      <c r="M13" s="19"/>
    </row>
    <row r="14" spans="1:13" s="20" customFormat="1" ht="20.25" customHeight="1">
      <c r="A14" s="21"/>
      <c r="B14" s="21"/>
      <c r="C14" s="28"/>
      <c r="D14" s="22"/>
      <c r="E14" s="21"/>
      <c r="F14" s="22"/>
      <c r="G14" s="22"/>
      <c r="H14" s="23"/>
      <c r="I14" s="93"/>
      <c r="J14" s="201"/>
      <c r="K14" s="595"/>
      <c r="L14" s="601"/>
      <c r="M14" s="19"/>
    </row>
    <row r="15" spans="1:13" s="20" customFormat="1" ht="20.25" customHeight="1">
      <c r="A15" s="21"/>
      <c r="B15" s="21">
        <v>4</v>
      </c>
      <c r="C15" s="28" t="s">
        <v>381</v>
      </c>
      <c r="D15" s="22"/>
      <c r="E15" s="21"/>
      <c r="F15" s="22"/>
      <c r="G15" s="22"/>
      <c r="H15" s="23"/>
      <c r="I15" s="598"/>
      <c r="J15" s="599"/>
      <c r="K15" s="607"/>
      <c r="L15" s="608"/>
      <c r="M15" s="19"/>
    </row>
    <row r="16" spans="1:13" s="20" customFormat="1" ht="20.25" customHeight="1">
      <c r="A16" s="30"/>
      <c r="B16" s="628" t="s">
        <v>25</v>
      </c>
      <c r="C16" s="629"/>
      <c r="D16" s="31"/>
      <c r="E16" s="31"/>
      <c r="F16" s="31"/>
      <c r="G16" s="31"/>
      <c r="H16" s="32"/>
      <c r="I16" s="593"/>
      <c r="J16" s="594"/>
      <c r="K16" s="650"/>
      <c r="L16" s="651"/>
      <c r="M16" s="33"/>
    </row>
    <row r="17" spans="1:12" s="20" customFormat="1" ht="30.75" customHeight="1">
      <c r="A17" s="622" t="s">
        <v>27</v>
      </c>
      <c r="B17" s="34">
        <v>1</v>
      </c>
      <c r="C17" s="34" t="s">
        <v>28</v>
      </c>
      <c r="D17" s="23"/>
      <c r="E17" s="22"/>
      <c r="F17" s="22"/>
      <c r="G17" s="23"/>
      <c r="H17" s="35"/>
      <c r="I17" s="683"/>
      <c r="J17" s="685"/>
      <c r="K17" s="61"/>
      <c r="L17" s="61"/>
    </row>
    <row r="18" spans="1:12" s="20" customFormat="1" ht="20.25" customHeight="1">
      <c r="A18" s="623"/>
      <c r="B18" s="36">
        <v>2</v>
      </c>
      <c r="C18" s="36" t="s">
        <v>30</v>
      </c>
      <c r="D18" s="23"/>
      <c r="E18" s="22"/>
      <c r="F18" s="22"/>
      <c r="G18" s="23"/>
      <c r="H18" s="27"/>
      <c r="I18" s="680"/>
      <c r="J18" s="682"/>
      <c r="K18" s="44"/>
      <c r="L18" s="44"/>
    </row>
    <row r="19" spans="1:12" s="20" customFormat="1" ht="20.25" customHeight="1">
      <c r="A19" s="623"/>
      <c r="B19" s="36">
        <v>3</v>
      </c>
      <c r="C19" s="36" t="s">
        <v>32</v>
      </c>
      <c r="D19" s="23"/>
      <c r="E19" s="22"/>
      <c r="F19" s="22"/>
      <c r="G19" s="23" t="s">
        <v>33</v>
      </c>
      <c r="H19" s="598"/>
      <c r="I19" s="683"/>
      <c r="J19" s="685"/>
      <c r="K19" s="63"/>
      <c r="L19" s="63"/>
    </row>
    <row r="20" spans="1:12" s="20" customFormat="1" ht="20.25" customHeight="1">
      <c r="A20" s="623"/>
      <c r="B20" s="38"/>
      <c r="C20" s="38"/>
      <c r="D20" s="23"/>
      <c r="E20" s="22"/>
      <c r="F20" s="22"/>
      <c r="G20" s="23"/>
      <c r="H20" s="598"/>
      <c r="I20" s="595"/>
      <c r="J20" s="601"/>
      <c r="K20" s="64"/>
      <c r="L20" s="64"/>
    </row>
    <row r="21" spans="1:12" s="20" customFormat="1" ht="20.25" customHeight="1">
      <c r="A21" s="623"/>
      <c r="B21" s="38"/>
      <c r="C21" s="38"/>
      <c r="D21" s="23"/>
      <c r="E21" s="22"/>
      <c r="F21" s="22"/>
      <c r="G21" s="23"/>
      <c r="H21" s="598"/>
      <c r="I21" s="517"/>
      <c r="J21" s="518"/>
      <c r="K21" s="603"/>
      <c r="L21" s="603"/>
    </row>
    <row r="22" spans="1:12" s="20" customFormat="1" ht="20.25" customHeight="1">
      <c r="A22" s="623"/>
      <c r="B22" s="38"/>
      <c r="C22" s="38"/>
      <c r="D22" s="23"/>
      <c r="E22" s="22"/>
      <c r="F22" s="22"/>
      <c r="G22" s="23"/>
      <c r="H22" s="598"/>
      <c r="I22" s="93"/>
      <c r="J22" s="201"/>
      <c r="K22" s="605"/>
      <c r="L22" s="721"/>
    </row>
    <row r="23" spans="1:12" s="20" customFormat="1" ht="20.25" customHeight="1">
      <c r="A23" s="623"/>
      <c r="B23" s="38"/>
      <c r="C23" s="38"/>
      <c r="D23" s="23"/>
      <c r="E23" s="22"/>
      <c r="F23" s="22"/>
      <c r="G23" s="23"/>
      <c r="H23" s="598"/>
      <c r="I23" s="91"/>
      <c r="J23" s="199"/>
      <c r="K23" s="607"/>
      <c r="L23" s="722"/>
    </row>
    <row r="24" spans="1:12" s="20" customFormat="1" ht="20.25" customHeight="1">
      <c r="A24" s="623"/>
      <c r="B24" s="38"/>
      <c r="C24" s="38"/>
      <c r="D24" s="23"/>
      <c r="E24" s="22"/>
      <c r="F24" s="22"/>
      <c r="G24" s="23"/>
      <c r="H24" s="598"/>
      <c r="I24" s="93"/>
      <c r="J24" s="201"/>
      <c r="K24" s="657"/>
      <c r="L24" s="722"/>
    </row>
    <row r="25" spans="1:12" s="20" customFormat="1" ht="20.25" customHeight="1">
      <c r="A25" s="623"/>
      <c r="B25" s="38"/>
      <c r="C25" s="38"/>
      <c r="D25" s="23"/>
      <c r="E25" s="22"/>
      <c r="F25" s="22"/>
      <c r="G25" s="23"/>
      <c r="H25" s="598"/>
      <c r="I25" s="596"/>
      <c r="J25" s="597"/>
      <c r="K25" s="618"/>
      <c r="L25" s="723"/>
    </row>
    <row r="26" spans="1:12" s="20" customFormat="1" ht="20.25" customHeight="1">
      <c r="A26" s="623"/>
      <c r="B26" s="8"/>
      <c r="C26" s="9"/>
      <c r="D26" s="32"/>
      <c r="E26" s="31"/>
      <c r="F26" s="31"/>
      <c r="G26" s="32"/>
      <c r="H26" s="602"/>
      <c r="I26" s="650"/>
      <c r="J26" s="651"/>
      <c r="K26" s="650"/>
      <c r="L26" s="727"/>
    </row>
    <row r="27" spans="1:12" s="20" customFormat="1" ht="24" customHeight="1">
      <c r="A27" s="622" t="s">
        <v>36</v>
      </c>
      <c r="B27" s="34">
        <v>1</v>
      </c>
      <c r="C27" s="34" t="s">
        <v>37</v>
      </c>
      <c r="D27" s="15"/>
      <c r="E27" s="14"/>
      <c r="F27" s="15"/>
      <c r="G27" s="43"/>
      <c r="H27" s="257" t="s">
        <v>309</v>
      </c>
      <c r="I27" s="605"/>
      <c r="J27" s="606"/>
      <c r="K27" s="605"/>
      <c r="L27" s="606"/>
    </row>
    <row r="28" spans="1:12" s="20" customFormat="1" ht="20.25" customHeight="1">
      <c r="A28" s="623"/>
      <c r="B28" s="36">
        <v>2</v>
      </c>
      <c r="C28" s="36" t="s">
        <v>38</v>
      </c>
      <c r="D28" s="22"/>
      <c r="E28" s="21"/>
      <c r="F28" s="22"/>
      <c r="G28" s="22"/>
      <c r="H28" s="44" t="s">
        <v>881</v>
      </c>
      <c r="I28" s="607"/>
      <c r="J28" s="608"/>
      <c r="K28" s="607"/>
      <c r="L28" s="608"/>
    </row>
    <row r="29" spans="1:12" s="20" customFormat="1" ht="21.75" customHeight="1">
      <c r="A29" s="623"/>
      <c r="B29" s="45">
        <v>3</v>
      </c>
      <c r="C29" s="45" t="s">
        <v>40</v>
      </c>
      <c r="D29" s="22"/>
      <c r="E29" s="21"/>
      <c r="F29" s="22"/>
      <c r="G29" s="22"/>
      <c r="H29" s="600" t="s">
        <v>783</v>
      </c>
      <c r="I29" s="657"/>
      <c r="J29" s="707"/>
      <c r="K29" s="657"/>
      <c r="L29" s="707"/>
    </row>
    <row r="30" spans="1:12" s="20" customFormat="1" ht="20.25" customHeight="1">
      <c r="A30" s="624"/>
      <c r="B30" s="628" t="s">
        <v>25</v>
      </c>
      <c r="C30" s="629"/>
      <c r="D30" s="31"/>
      <c r="E30" s="47"/>
      <c r="F30" s="31"/>
      <c r="G30" s="31"/>
      <c r="H30" s="48" t="s">
        <v>865</v>
      </c>
      <c r="I30" s="710"/>
      <c r="J30" s="711"/>
      <c r="K30" s="710"/>
      <c r="L30" s="711"/>
    </row>
    <row r="31" spans="1:12" s="20" customFormat="1" ht="18" customHeight="1">
      <c r="A31" s="49"/>
      <c r="B31" s="50"/>
      <c r="C31" s="50"/>
      <c r="D31" s="51"/>
      <c r="E31" s="49"/>
      <c r="F31" s="51"/>
      <c r="G31" s="51"/>
      <c r="H31" s="49"/>
      <c r="I31" s="49"/>
      <c r="J31" s="49"/>
      <c r="K31" s="49"/>
      <c r="L31" s="49"/>
    </row>
    <row r="32" spans="1:12" s="3" customFormat="1" ht="15.75">
      <c r="A32" s="655" t="s">
        <v>198</v>
      </c>
      <c r="B32" s="655"/>
      <c r="C32" s="656" t="s">
        <v>199</v>
      </c>
      <c r="D32" s="191"/>
      <c r="E32" s="656" t="s">
        <v>200</v>
      </c>
      <c r="F32" s="659" t="s">
        <v>201</v>
      </c>
      <c r="I32" s="613" t="str">
        <f ca="1">"Đà Nẵng, ngày"&amp;" "&amp;DAY(NOW())&amp;" tháng "&amp;MONTH(NOW())&amp;" năm "&amp;YEAR(NOW())</f>
        <v>Đà Nẵng, ngày 13 tháng 4 năm 2016</v>
      </c>
      <c r="J32" s="613"/>
      <c r="K32" s="613"/>
      <c r="L32" s="613"/>
    </row>
    <row r="33" spans="1:12" s="3" customFormat="1" ht="23.25" customHeight="1">
      <c r="A33" s="160" t="s">
        <v>202</v>
      </c>
      <c r="B33" s="160" t="s">
        <v>203</v>
      </c>
      <c r="C33" s="656"/>
      <c r="D33" s="191"/>
      <c r="E33" s="656"/>
      <c r="F33" s="659"/>
      <c r="G33" s="653" t="s">
        <v>48</v>
      </c>
      <c r="H33" s="653"/>
      <c r="I33" s="654" t="s">
        <v>49</v>
      </c>
      <c r="J33" s="654"/>
      <c r="K33" s="654"/>
      <c r="L33" s="654"/>
    </row>
    <row r="34" spans="1:12" s="3" customFormat="1" ht="15.75" customHeight="1" hidden="1">
      <c r="A34" s="202" t="s">
        <v>45</v>
      </c>
      <c r="B34" s="203" t="s">
        <v>265</v>
      </c>
      <c r="C34" s="204" t="s">
        <v>266</v>
      </c>
      <c r="D34" s="205"/>
      <c r="E34" s="205">
        <v>3</v>
      </c>
      <c r="F34" s="206" t="s">
        <v>47</v>
      </c>
      <c r="G34" s="58"/>
      <c r="H34" s="57"/>
      <c r="I34" s="57"/>
      <c r="J34" s="57"/>
      <c r="K34" s="57"/>
      <c r="L34" s="57"/>
    </row>
    <row r="35" spans="1:7" s="3" customFormat="1" ht="15.75" customHeight="1" hidden="1">
      <c r="A35" s="202" t="s">
        <v>267</v>
      </c>
      <c r="B35" s="203" t="s">
        <v>268</v>
      </c>
      <c r="C35" s="204" t="s">
        <v>269</v>
      </c>
      <c r="D35" s="205"/>
      <c r="E35" s="205">
        <v>3</v>
      </c>
      <c r="F35" s="206"/>
      <c r="G35" s="59"/>
    </row>
    <row r="36" spans="1:7" s="3" customFormat="1" ht="15.75" customHeight="1" hidden="1">
      <c r="A36" s="202" t="s">
        <v>50</v>
      </c>
      <c r="B36" s="203" t="s">
        <v>270</v>
      </c>
      <c r="C36" s="493" t="s">
        <v>271</v>
      </c>
      <c r="D36" s="205"/>
      <c r="E36" s="205">
        <v>3</v>
      </c>
      <c r="F36" s="206" t="s">
        <v>47</v>
      </c>
      <c r="G36" s="59"/>
    </row>
    <row r="37" spans="1:7" s="3" customFormat="1" ht="29.25" customHeight="1" hidden="1">
      <c r="A37" s="202" t="s">
        <v>272</v>
      </c>
      <c r="B37" s="203" t="s">
        <v>51</v>
      </c>
      <c r="C37" s="204" t="s">
        <v>273</v>
      </c>
      <c r="D37" s="205"/>
      <c r="E37" s="205">
        <v>3</v>
      </c>
      <c r="F37" s="206" t="s">
        <v>47</v>
      </c>
      <c r="G37" s="59"/>
    </row>
    <row r="38" spans="1:7" s="3" customFormat="1" ht="28.5" customHeight="1" hidden="1">
      <c r="A38" s="202" t="s">
        <v>274</v>
      </c>
      <c r="B38" s="203" t="s">
        <v>275</v>
      </c>
      <c r="C38" s="204" t="s">
        <v>276</v>
      </c>
      <c r="D38" s="205"/>
      <c r="E38" s="205">
        <v>2</v>
      </c>
      <c r="F38" s="206"/>
      <c r="G38" s="59"/>
    </row>
    <row r="39" spans="1:12" s="3" customFormat="1" ht="22.5" customHeight="1" hidden="1">
      <c r="A39" s="202" t="s">
        <v>274</v>
      </c>
      <c r="B39" s="203" t="s">
        <v>277</v>
      </c>
      <c r="C39" s="204" t="s">
        <v>278</v>
      </c>
      <c r="D39" s="205"/>
      <c r="E39" s="205">
        <v>1</v>
      </c>
      <c r="F39" s="206"/>
      <c r="G39" s="58"/>
      <c r="H39" s="60"/>
      <c r="I39" s="60"/>
      <c r="J39" s="60"/>
      <c r="K39" s="60"/>
      <c r="L39" s="60"/>
    </row>
    <row r="40" spans="1:6" ht="12.75" hidden="1">
      <c r="A40" s="202" t="s">
        <v>53</v>
      </c>
      <c r="B40" s="203" t="s">
        <v>279</v>
      </c>
      <c r="C40" s="204" t="s">
        <v>280</v>
      </c>
      <c r="D40" s="205"/>
      <c r="E40" s="205">
        <v>1</v>
      </c>
      <c r="F40" s="206"/>
    </row>
    <row r="41" spans="1:6" ht="24" hidden="1">
      <c r="A41" s="202" t="s">
        <v>281</v>
      </c>
      <c r="B41" s="203" t="s">
        <v>282</v>
      </c>
      <c r="C41" s="493" t="s">
        <v>283</v>
      </c>
      <c r="D41" s="205"/>
      <c r="E41" s="205">
        <v>2</v>
      </c>
      <c r="F41" s="206"/>
    </row>
    <row r="42" spans="1:6" ht="12.75" hidden="1">
      <c r="A42" s="161"/>
      <c r="B42" s="162"/>
      <c r="C42" s="163"/>
      <c r="D42" s="163"/>
      <c r="E42" s="207"/>
      <c r="F42" s="165"/>
    </row>
    <row r="43" spans="1:6" ht="12.75" hidden="1">
      <c r="A43" s="166"/>
      <c r="B43" s="167"/>
      <c r="C43" s="166" t="s">
        <v>216</v>
      </c>
      <c r="D43" s="208"/>
      <c r="E43" s="209">
        <f>SUM(E34:E41)</f>
        <v>18</v>
      </c>
      <c r="F43" s="169"/>
    </row>
    <row r="53" spans="1:12" s="3" customFormat="1" ht="18.75">
      <c r="A53" s="615" t="s">
        <v>0</v>
      </c>
      <c r="B53" s="615"/>
      <c r="C53" s="615"/>
      <c r="D53" s="615"/>
      <c r="E53" s="649" t="s">
        <v>1</v>
      </c>
      <c r="F53" s="649"/>
      <c r="G53" s="649"/>
      <c r="H53" s="649"/>
      <c r="I53" s="649"/>
      <c r="J53" s="649"/>
      <c r="K53" s="649"/>
      <c r="L53" s="649"/>
    </row>
    <row r="54" spans="1:12" s="3" customFormat="1" ht="15.75">
      <c r="A54" s="615" t="s">
        <v>2</v>
      </c>
      <c r="B54" s="615"/>
      <c r="C54" s="615"/>
      <c r="D54" s="615"/>
      <c r="E54" s="615" t="s">
        <v>3</v>
      </c>
      <c r="F54" s="615"/>
      <c r="G54" s="615"/>
      <c r="H54" s="615"/>
      <c r="I54" s="615"/>
      <c r="J54" s="615"/>
      <c r="K54" s="615"/>
      <c r="L54" s="615"/>
    </row>
    <row r="55" spans="1:12" s="3" customFormat="1" ht="15.75">
      <c r="A55" s="644" t="s">
        <v>4</v>
      </c>
      <c r="B55" s="644"/>
      <c r="C55" s="644"/>
      <c r="D55" s="644"/>
      <c r="E55" s="644" t="s">
        <v>56</v>
      </c>
      <c r="F55" s="644"/>
      <c r="G55" s="644"/>
      <c r="H55" s="644"/>
      <c r="I55" s="644"/>
      <c r="J55" s="644"/>
      <c r="K55" s="644"/>
      <c r="L55" s="644"/>
    </row>
    <row r="56" spans="2:12" s="3" customFormat="1" ht="18.75">
      <c r="B56" s="1"/>
      <c r="C56" s="1"/>
      <c r="F56" s="5" t="s">
        <v>887</v>
      </c>
      <c r="G56" s="5"/>
      <c r="K56" s="1"/>
      <c r="L56" s="1">
        <v>69</v>
      </c>
    </row>
    <row r="57" spans="1:12" s="10" customFormat="1" ht="25.5" customHeight="1">
      <c r="A57" s="645" t="s">
        <v>7</v>
      </c>
      <c r="B57" s="645" t="s">
        <v>8</v>
      </c>
      <c r="C57" s="645" t="s">
        <v>9</v>
      </c>
      <c r="D57" s="7" t="s">
        <v>10</v>
      </c>
      <c r="E57" s="7" t="s">
        <v>11</v>
      </c>
      <c r="F57" s="7" t="s">
        <v>12</v>
      </c>
      <c r="G57" s="7" t="s">
        <v>13</v>
      </c>
      <c r="H57" s="8" t="s">
        <v>14</v>
      </c>
      <c r="I57" s="628" t="s">
        <v>15</v>
      </c>
      <c r="J57" s="647"/>
      <c r="K57" s="628" t="s">
        <v>16</v>
      </c>
      <c r="L57" s="629"/>
    </row>
    <row r="58" spans="1:12" s="10" customFormat="1" ht="25.5" customHeight="1">
      <c r="A58" s="646"/>
      <c r="B58" s="646"/>
      <c r="C58" s="646"/>
      <c r="D58" s="72" t="s">
        <v>888</v>
      </c>
      <c r="E58" s="72" t="s">
        <v>889</v>
      </c>
      <c r="F58" s="72" t="s">
        <v>890</v>
      </c>
      <c r="G58" s="72" t="s">
        <v>891</v>
      </c>
      <c r="H58" s="13" t="s">
        <v>892</v>
      </c>
      <c r="I58" s="620" t="s">
        <v>893</v>
      </c>
      <c r="J58" s="648"/>
      <c r="K58" s="620" t="s">
        <v>894</v>
      </c>
      <c r="L58" s="621"/>
    </row>
    <row r="59" spans="1:12" s="20" customFormat="1" ht="31.5" customHeight="1">
      <c r="A59" s="622" t="s">
        <v>17</v>
      </c>
      <c r="B59" s="34">
        <v>1</v>
      </c>
      <c r="C59" s="34" t="s">
        <v>18</v>
      </c>
      <c r="D59" s="15"/>
      <c r="E59" s="14"/>
      <c r="F59" s="15"/>
      <c r="G59" s="15"/>
      <c r="H59" s="43"/>
      <c r="I59" s="683"/>
      <c r="J59" s="685"/>
      <c r="K59" s="61"/>
      <c r="L59" s="61"/>
    </row>
    <row r="60" spans="1:12" s="20" customFormat="1" ht="23.25" customHeight="1">
      <c r="A60" s="623"/>
      <c r="B60" s="36">
        <v>2</v>
      </c>
      <c r="C60" s="36" t="s">
        <v>20</v>
      </c>
      <c r="D60" s="22"/>
      <c r="E60" s="21"/>
      <c r="F60" s="22"/>
      <c r="G60" s="22"/>
      <c r="H60" s="22"/>
      <c r="I60" s="680"/>
      <c r="J60" s="682"/>
      <c r="K60" s="44"/>
      <c r="L60" s="44"/>
    </row>
    <row r="61" spans="1:12" s="20" customFormat="1" ht="23.25" customHeight="1">
      <c r="A61" s="623"/>
      <c r="B61" s="36">
        <v>3</v>
      </c>
      <c r="C61" s="36" t="s">
        <v>23</v>
      </c>
      <c r="D61" s="22"/>
      <c r="E61" s="22"/>
      <c r="F61" s="22"/>
      <c r="G61" s="22"/>
      <c r="H61" s="62"/>
      <c r="I61" s="683"/>
      <c r="J61" s="685"/>
      <c r="K61" s="63"/>
      <c r="L61" s="63"/>
    </row>
    <row r="62" spans="1:12" s="20" customFormat="1" ht="23.25" customHeight="1">
      <c r="A62" s="21"/>
      <c r="B62" s="27">
        <v>4</v>
      </c>
      <c r="C62" s="38" t="s">
        <v>381</v>
      </c>
      <c r="D62" s="22"/>
      <c r="E62" s="22"/>
      <c r="F62" s="22"/>
      <c r="G62" s="22"/>
      <c r="H62" s="62"/>
      <c r="I62" s="683"/>
      <c r="J62" s="685"/>
      <c r="K62" s="64"/>
      <c r="L62" s="64"/>
    </row>
    <row r="63" spans="1:12" s="20" customFormat="1" ht="23.25" customHeight="1">
      <c r="A63" s="21"/>
      <c r="B63" s="27"/>
      <c r="C63" s="38"/>
      <c r="D63" s="22"/>
      <c r="E63" s="22"/>
      <c r="F63" s="22"/>
      <c r="G63" s="22"/>
      <c r="H63" s="62"/>
      <c r="I63" s="515"/>
      <c r="J63" s="516"/>
      <c r="K63" s="401"/>
      <c r="L63" s="401"/>
    </row>
    <row r="64" spans="1:12" s="20" customFormat="1" ht="23.25" customHeight="1">
      <c r="A64" s="21"/>
      <c r="B64" s="27"/>
      <c r="C64" s="38"/>
      <c r="D64" s="22"/>
      <c r="E64" s="22"/>
      <c r="F64" s="22"/>
      <c r="G64" s="22"/>
      <c r="H64" s="62"/>
      <c r="I64" s="683"/>
      <c r="J64" s="685"/>
      <c r="K64" s="605"/>
      <c r="L64" s="606"/>
    </row>
    <row r="65" spans="1:12" s="20" customFormat="1" ht="23.25" customHeight="1">
      <c r="A65" s="21"/>
      <c r="B65" s="27"/>
      <c r="C65" s="38"/>
      <c r="D65" s="22"/>
      <c r="E65" s="22"/>
      <c r="F65" s="22"/>
      <c r="G65" s="22"/>
      <c r="H65" s="62"/>
      <c r="I65" s="680"/>
      <c r="J65" s="682"/>
      <c r="K65" s="680"/>
      <c r="L65" s="682"/>
    </row>
    <row r="66" spans="1:12" s="20" customFormat="1" ht="23.25" customHeight="1">
      <c r="A66" s="21"/>
      <c r="B66" s="27"/>
      <c r="C66" s="38"/>
      <c r="D66" s="22"/>
      <c r="E66" s="22"/>
      <c r="F66" s="22"/>
      <c r="G66" s="22"/>
      <c r="H66" s="62"/>
      <c r="I66" s="683"/>
      <c r="J66" s="685"/>
      <c r="K66" s="683"/>
      <c r="L66" s="685"/>
    </row>
    <row r="67" spans="1:12" s="20" customFormat="1" ht="23.25" customHeight="1">
      <c r="A67" s="21"/>
      <c r="B67" s="27"/>
      <c r="C67" s="38"/>
      <c r="D67" s="22"/>
      <c r="E67" s="22"/>
      <c r="F67" s="22"/>
      <c r="G67" s="22"/>
      <c r="H67" s="62"/>
      <c r="I67" s="657"/>
      <c r="J67" s="707"/>
      <c r="K67" s="618"/>
      <c r="L67" s="619"/>
    </row>
    <row r="68" spans="1:12" s="20" customFormat="1" ht="23.25" customHeight="1">
      <c r="A68" s="30"/>
      <c r="B68" s="628" t="s">
        <v>25</v>
      </c>
      <c r="C68" s="629"/>
      <c r="D68" s="15"/>
      <c r="E68" s="15"/>
      <c r="F68" s="15"/>
      <c r="G68" s="15"/>
      <c r="H68" s="15"/>
      <c r="I68" s="746"/>
      <c r="J68" s="747"/>
      <c r="K68" s="611"/>
      <c r="L68" s="612"/>
    </row>
    <row r="69" spans="1:12" s="20" customFormat="1" ht="30.75" customHeight="1">
      <c r="A69" s="622" t="s">
        <v>27</v>
      </c>
      <c r="B69" s="34">
        <v>1</v>
      </c>
      <c r="C69" s="34" t="s">
        <v>28</v>
      </c>
      <c r="D69" s="66"/>
      <c r="E69" s="127"/>
      <c r="F69" s="127"/>
      <c r="G69" s="127"/>
      <c r="H69" s="17"/>
      <c r="I69" s="61"/>
      <c r="J69" s="61"/>
      <c r="K69" s="605"/>
      <c r="L69" s="606"/>
    </row>
    <row r="70" spans="1:12" s="20" customFormat="1" ht="23.25" customHeight="1">
      <c r="A70" s="623"/>
      <c r="B70" s="36">
        <v>2</v>
      </c>
      <c r="C70" s="36" t="s">
        <v>30</v>
      </c>
      <c r="D70" s="68"/>
      <c r="E70" s="21"/>
      <c r="F70" s="21"/>
      <c r="G70" s="21"/>
      <c r="H70" s="24"/>
      <c r="I70" s="44"/>
      <c r="J70" s="44"/>
      <c r="K70" s="607"/>
      <c r="L70" s="608"/>
    </row>
    <row r="71" spans="1:12" s="20" customFormat="1" ht="23.25" customHeight="1">
      <c r="A71" s="623"/>
      <c r="B71" s="36">
        <v>3</v>
      </c>
      <c r="C71" s="36" t="s">
        <v>32</v>
      </c>
      <c r="D71" s="68"/>
      <c r="E71" s="85"/>
      <c r="F71" s="85"/>
      <c r="G71" s="85"/>
      <c r="H71" s="595"/>
      <c r="I71" s="63"/>
      <c r="J71" s="63"/>
      <c r="K71" s="657"/>
      <c r="L71" s="707"/>
    </row>
    <row r="72" spans="1:12" s="20" customFormat="1" ht="23.25" customHeight="1">
      <c r="A72" s="623"/>
      <c r="B72" s="36"/>
      <c r="C72" s="36"/>
      <c r="D72" s="68"/>
      <c r="E72" s="85"/>
      <c r="F72" s="85"/>
      <c r="G72" s="85"/>
      <c r="H72" s="595"/>
      <c r="I72" s="64"/>
      <c r="J72" s="64"/>
      <c r="K72" s="595"/>
      <c r="L72" s="601"/>
    </row>
    <row r="73" spans="1:12" s="20" customFormat="1" ht="23.25" customHeight="1">
      <c r="A73" s="623"/>
      <c r="B73" s="36"/>
      <c r="C73" s="36"/>
      <c r="D73" s="68"/>
      <c r="E73" s="85"/>
      <c r="F73" s="85"/>
      <c r="G73" s="85"/>
      <c r="H73" s="595"/>
      <c r="I73" s="401"/>
      <c r="J73" s="401"/>
      <c r="K73" s="595"/>
      <c r="L73" s="601"/>
    </row>
    <row r="74" spans="1:12" s="20" customFormat="1" ht="23.25" customHeight="1">
      <c r="A74" s="623"/>
      <c r="B74" s="36"/>
      <c r="C74" s="36"/>
      <c r="D74" s="68"/>
      <c r="E74" s="85"/>
      <c r="F74" s="85"/>
      <c r="G74" s="85"/>
      <c r="H74" s="595"/>
      <c r="I74" s="605"/>
      <c r="J74" s="606"/>
      <c r="K74" s="595"/>
      <c r="L74" s="601"/>
    </row>
    <row r="75" spans="1:12" s="20" customFormat="1" ht="23.25" customHeight="1">
      <c r="A75" s="623"/>
      <c r="B75" s="36"/>
      <c r="C75" s="36"/>
      <c r="D75" s="68"/>
      <c r="E75" s="85"/>
      <c r="F75" s="85"/>
      <c r="G75" s="85"/>
      <c r="H75" s="595"/>
      <c r="I75" s="680"/>
      <c r="J75" s="682"/>
      <c r="K75" s="595"/>
      <c r="L75" s="601"/>
    </row>
    <row r="76" spans="1:12" s="20" customFormat="1" ht="23.25" customHeight="1">
      <c r="A76" s="623"/>
      <c r="B76" s="36">
        <v>4</v>
      </c>
      <c r="C76" s="36" t="s">
        <v>35</v>
      </c>
      <c r="D76" s="68"/>
      <c r="E76" s="21"/>
      <c r="F76" s="21"/>
      <c r="G76" s="21"/>
      <c r="H76" s="592"/>
      <c r="I76" s="683"/>
      <c r="J76" s="685"/>
      <c r="K76" s="618"/>
      <c r="L76" s="619"/>
    </row>
    <row r="77" spans="1:13" s="20" customFormat="1" ht="23.25" customHeight="1">
      <c r="A77" s="22"/>
      <c r="B77" s="635" t="s">
        <v>25</v>
      </c>
      <c r="C77" s="636"/>
      <c r="D77" s="15"/>
      <c r="E77" s="175"/>
      <c r="F77" s="175"/>
      <c r="G77" s="175"/>
      <c r="H77" s="591"/>
      <c r="I77" s="764"/>
      <c r="J77" s="765"/>
      <c r="K77" s="746"/>
      <c r="L77" s="747"/>
      <c r="M77" s="69"/>
    </row>
    <row r="78" spans="1:12" s="20" customFormat="1" ht="33" customHeight="1">
      <c r="A78" s="622" t="s">
        <v>36</v>
      </c>
      <c r="B78" s="34">
        <v>1</v>
      </c>
      <c r="C78" s="34" t="s">
        <v>37</v>
      </c>
      <c r="D78" s="15"/>
      <c r="E78" s="14"/>
      <c r="F78" s="15"/>
      <c r="G78" s="15"/>
      <c r="H78" s="17"/>
      <c r="I78" s="605"/>
      <c r="J78" s="606"/>
      <c r="K78" s="605"/>
      <c r="L78" s="606"/>
    </row>
    <row r="79" spans="1:12" s="20" customFormat="1" ht="23.25" customHeight="1">
      <c r="A79" s="623"/>
      <c r="B79" s="36">
        <v>2</v>
      </c>
      <c r="C79" s="36" t="s">
        <v>38</v>
      </c>
      <c r="D79" s="22"/>
      <c r="E79" s="21"/>
      <c r="F79" s="22"/>
      <c r="G79" s="22"/>
      <c r="H79" s="24"/>
      <c r="I79" s="607"/>
      <c r="J79" s="608"/>
      <c r="K79" s="607"/>
      <c r="L79" s="608"/>
    </row>
    <row r="80" spans="1:12" s="20" customFormat="1" ht="23.25" customHeight="1">
      <c r="A80" s="623"/>
      <c r="B80" s="38"/>
      <c r="C80" s="38"/>
      <c r="D80" s="22"/>
      <c r="E80" s="21"/>
      <c r="F80" s="22"/>
      <c r="G80" s="22"/>
      <c r="H80" s="595"/>
      <c r="I80" s="657"/>
      <c r="J80" s="707"/>
      <c r="K80" s="657"/>
      <c r="L80" s="707"/>
    </row>
    <row r="81" spans="1:12" s="20" customFormat="1" ht="23.25" customHeight="1">
      <c r="A81" s="623"/>
      <c r="B81" s="38">
        <v>3</v>
      </c>
      <c r="C81" s="45" t="s">
        <v>40</v>
      </c>
      <c r="D81" s="22"/>
      <c r="E81" s="21"/>
      <c r="F81" s="22"/>
      <c r="G81" s="22"/>
      <c r="H81" s="592"/>
      <c r="I81" s="618"/>
      <c r="J81" s="619"/>
      <c r="K81" s="618"/>
      <c r="L81" s="619"/>
    </row>
    <row r="82" spans="1:12" s="20" customFormat="1" ht="23.25" customHeight="1">
      <c r="A82" s="624"/>
      <c r="B82" s="628" t="s">
        <v>25</v>
      </c>
      <c r="C82" s="629"/>
      <c r="D82" s="31"/>
      <c r="E82" s="47"/>
      <c r="F82" s="31"/>
      <c r="G82" s="31"/>
      <c r="H82" s="591"/>
      <c r="I82" s="611"/>
      <c r="J82" s="630"/>
      <c r="K82" s="746"/>
      <c r="L82" s="747"/>
    </row>
    <row r="83" spans="1:12" s="20" customFormat="1" ht="12" customHeight="1">
      <c r="A83" s="49"/>
      <c r="B83" s="50"/>
      <c r="C83" s="50"/>
      <c r="D83" s="51"/>
      <c r="E83" s="51"/>
      <c r="F83" s="51"/>
      <c r="G83" s="51"/>
      <c r="H83" s="51"/>
      <c r="I83" s="51"/>
      <c r="J83" s="51"/>
      <c r="K83" s="51"/>
      <c r="L83" s="51"/>
    </row>
    <row r="84" spans="1:12" s="3" customFormat="1" ht="15.75">
      <c r="A84" s="655" t="s">
        <v>198</v>
      </c>
      <c r="B84" s="655"/>
      <c r="C84" s="656" t="s">
        <v>199</v>
      </c>
      <c r="D84" s="191"/>
      <c r="E84" s="656" t="s">
        <v>200</v>
      </c>
      <c r="F84" s="659" t="s">
        <v>201</v>
      </c>
      <c r="I84" s="613" t="str">
        <f ca="1">"Đà Nẵng, ngày"&amp;" "&amp;DAY(NOW())&amp;" tháng "&amp;MONTH(NOW())&amp;" năm "&amp;YEAR(NOW())</f>
        <v>Đà Nẵng, ngày 13 tháng 4 năm 2016</v>
      </c>
      <c r="J84" s="613"/>
      <c r="K84" s="613"/>
      <c r="L84" s="613"/>
    </row>
    <row r="85" spans="1:12" s="3" customFormat="1" ht="15.75" customHeight="1">
      <c r="A85" s="160" t="s">
        <v>202</v>
      </c>
      <c r="B85" s="160" t="s">
        <v>203</v>
      </c>
      <c r="C85" s="656"/>
      <c r="D85" s="191"/>
      <c r="E85" s="656"/>
      <c r="F85" s="659"/>
      <c r="G85" s="614" t="s">
        <v>48</v>
      </c>
      <c r="H85" s="614"/>
      <c r="I85" s="615" t="s">
        <v>49</v>
      </c>
      <c r="J85" s="615"/>
      <c r="K85" s="615"/>
      <c r="L85" s="615"/>
    </row>
    <row r="86" spans="1:12" s="3" customFormat="1" ht="15.75" customHeight="1" hidden="1">
      <c r="A86" s="202" t="s">
        <v>45</v>
      </c>
      <c r="B86" s="203" t="s">
        <v>265</v>
      </c>
      <c r="C86" s="204" t="s">
        <v>266</v>
      </c>
      <c r="D86" s="205"/>
      <c r="E86" s="205">
        <v>3</v>
      </c>
      <c r="F86" s="206" t="s">
        <v>47</v>
      </c>
      <c r="G86" s="58"/>
      <c r="H86" s="57"/>
      <c r="I86" s="57"/>
      <c r="J86" s="57"/>
      <c r="K86" s="57"/>
      <c r="L86" s="57"/>
    </row>
    <row r="87" spans="1:7" s="3" customFormat="1" ht="15.75" customHeight="1" hidden="1">
      <c r="A87" s="202" t="s">
        <v>267</v>
      </c>
      <c r="B87" s="203" t="s">
        <v>268</v>
      </c>
      <c r="C87" s="204" t="s">
        <v>269</v>
      </c>
      <c r="D87" s="205"/>
      <c r="E87" s="205">
        <v>3</v>
      </c>
      <c r="F87" s="206"/>
      <c r="G87" s="58"/>
    </row>
    <row r="88" spans="1:7" s="3" customFormat="1" ht="15.75" customHeight="1" hidden="1">
      <c r="A88" s="202" t="s">
        <v>50</v>
      </c>
      <c r="B88" s="203" t="s">
        <v>270</v>
      </c>
      <c r="C88" s="204" t="s">
        <v>271</v>
      </c>
      <c r="D88" s="205"/>
      <c r="E88" s="205">
        <v>3</v>
      </c>
      <c r="F88" s="206" t="s">
        <v>47</v>
      </c>
      <c r="G88" s="58"/>
    </row>
    <row r="89" spans="1:7" s="3" customFormat="1" ht="26.25" customHeight="1" hidden="1">
      <c r="A89" s="202" t="s">
        <v>272</v>
      </c>
      <c r="B89" s="203" t="s">
        <v>51</v>
      </c>
      <c r="C89" s="204" t="s">
        <v>273</v>
      </c>
      <c r="D89" s="205"/>
      <c r="E89" s="205">
        <v>3</v>
      </c>
      <c r="F89" s="206" t="s">
        <v>47</v>
      </c>
      <c r="G89" s="58"/>
    </row>
    <row r="90" spans="1:7" s="3" customFormat="1" ht="22.5" customHeight="1" hidden="1">
      <c r="A90" s="202" t="s">
        <v>274</v>
      </c>
      <c r="B90" s="203" t="s">
        <v>275</v>
      </c>
      <c r="C90" s="204" t="s">
        <v>276</v>
      </c>
      <c r="D90" s="205"/>
      <c r="E90" s="205">
        <v>2</v>
      </c>
      <c r="F90" s="206"/>
      <c r="G90" s="58"/>
    </row>
    <row r="91" spans="1:12" s="3" customFormat="1" ht="21" customHeight="1" hidden="1">
      <c r="A91" s="202" t="s">
        <v>274</v>
      </c>
      <c r="B91" s="203" t="s">
        <v>277</v>
      </c>
      <c r="C91" s="204" t="s">
        <v>278</v>
      </c>
      <c r="D91" s="205"/>
      <c r="E91" s="205">
        <v>1</v>
      </c>
      <c r="F91" s="206"/>
      <c r="G91" s="58"/>
      <c r="H91" s="71"/>
      <c r="I91" s="71"/>
      <c r="J91" s="71"/>
      <c r="K91" s="71"/>
      <c r="L91" s="71"/>
    </row>
    <row r="92" spans="1:6" ht="12.75" hidden="1">
      <c r="A92" s="202" t="s">
        <v>53</v>
      </c>
      <c r="B92" s="203" t="s">
        <v>279</v>
      </c>
      <c r="C92" s="204" t="s">
        <v>280</v>
      </c>
      <c r="D92" s="205"/>
      <c r="E92" s="205">
        <v>1</v>
      </c>
      <c r="F92" s="206"/>
    </row>
    <row r="93" spans="1:6" ht="24" hidden="1">
      <c r="A93" s="202" t="s">
        <v>281</v>
      </c>
      <c r="B93" s="203" t="s">
        <v>282</v>
      </c>
      <c r="C93" s="204" t="s">
        <v>283</v>
      </c>
      <c r="D93" s="205"/>
      <c r="E93" s="205">
        <v>2</v>
      </c>
      <c r="F93" s="206"/>
    </row>
    <row r="94" spans="1:6" ht="12.75" hidden="1">
      <c r="A94" s="166"/>
      <c r="B94" s="167"/>
      <c r="C94" s="166" t="s">
        <v>216</v>
      </c>
      <c r="D94" s="208"/>
      <c r="E94" s="209">
        <f>SUM(E86:E93)</f>
        <v>18</v>
      </c>
      <c r="F94" s="169"/>
    </row>
    <row r="101" spans="1:12" s="3" customFormat="1" ht="18.75">
      <c r="A101" s="615" t="s">
        <v>0</v>
      </c>
      <c r="B101" s="615"/>
      <c r="C101" s="615"/>
      <c r="D101" s="615"/>
      <c r="E101" s="649" t="s">
        <v>1</v>
      </c>
      <c r="F101" s="649"/>
      <c r="G101" s="649"/>
      <c r="H101" s="649"/>
      <c r="I101" s="649"/>
      <c r="J101" s="649"/>
      <c r="K101" s="649"/>
      <c r="L101" s="649"/>
    </row>
    <row r="102" spans="1:12" s="3" customFormat="1" ht="15.75">
      <c r="A102" s="615" t="s">
        <v>2</v>
      </c>
      <c r="B102" s="615"/>
      <c r="C102" s="615"/>
      <c r="D102" s="615"/>
      <c r="E102" s="615" t="s">
        <v>3</v>
      </c>
      <c r="F102" s="615"/>
      <c r="G102" s="615"/>
      <c r="H102" s="615"/>
      <c r="I102" s="615"/>
      <c r="J102" s="615"/>
      <c r="K102" s="615"/>
      <c r="L102" s="615"/>
    </row>
    <row r="103" spans="1:12" s="3" customFormat="1" ht="15.75">
      <c r="A103" s="644" t="s">
        <v>4</v>
      </c>
      <c r="B103" s="644"/>
      <c r="C103" s="644"/>
      <c r="D103" s="644"/>
      <c r="E103" s="644" t="s">
        <v>69</v>
      </c>
      <c r="F103" s="644"/>
      <c r="G103" s="644"/>
      <c r="H103" s="644"/>
      <c r="I103" s="644"/>
      <c r="J103" s="644"/>
      <c r="K103" s="644"/>
      <c r="L103" s="644"/>
    </row>
    <row r="104" spans="2:9" s="3" customFormat="1" ht="18.75">
      <c r="B104" s="1"/>
      <c r="C104" s="1"/>
      <c r="F104" s="5" t="s">
        <v>887</v>
      </c>
      <c r="G104" s="5"/>
      <c r="I104" s="3" t="s">
        <v>70</v>
      </c>
    </row>
    <row r="105" spans="1:12" s="10" customFormat="1" ht="30" customHeight="1">
      <c r="A105" s="645" t="s">
        <v>7</v>
      </c>
      <c r="B105" s="645" t="s">
        <v>8</v>
      </c>
      <c r="C105" s="645" t="s">
        <v>9</v>
      </c>
      <c r="D105" s="7" t="s">
        <v>10</v>
      </c>
      <c r="E105" s="7" t="s">
        <v>11</v>
      </c>
      <c r="F105" s="7" t="s">
        <v>12</v>
      </c>
      <c r="G105" s="7" t="s">
        <v>13</v>
      </c>
      <c r="H105" s="8" t="s">
        <v>14</v>
      </c>
      <c r="I105" s="628" t="s">
        <v>15</v>
      </c>
      <c r="J105" s="647"/>
      <c r="K105" s="628" t="s">
        <v>16</v>
      </c>
      <c r="L105" s="629"/>
    </row>
    <row r="106" spans="1:12" s="10" customFormat="1" ht="30" customHeight="1">
      <c r="A106" s="646"/>
      <c r="B106" s="646"/>
      <c r="C106" s="646"/>
      <c r="D106" s="72" t="s">
        <v>888</v>
      </c>
      <c r="E106" s="72" t="s">
        <v>889</v>
      </c>
      <c r="F106" s="72" t="s">
        <v>890</v>
      </c>
      <c r="G106" s="72" t="s">
        <v>891</v>
      </c>
      <c r="H106" s="13" t="s">
        <v>892</v>
      </c>
      <c r="I106" s="620" t="s">
        <v>893</v>
      </c>
      <c r="J106" s="648"/>
      <c r="K106" s="620" t="s">
        <v>894</v>
      </c>
      <c r="L106" s="621"/>
    </row>
    <row r="107" spans="1:12" s="20" customFormat="1" ht="27.75" customHeight="1">
      <c r="A107" s="622" t="s">
        <v>17</v>
      </c>
      <c r="B107" s="34">
        <v>1</v>
      </c>
      <c r="C107" s="34" t="s">
        <v>18</v>
      </c>
      <c r="D107" s="73"/>
      <c r="E107" s="74"/>
      <c r="F107" s="74" t="s">
        <v>309</v>
      </c>
      <c r="G107" s="555"/>
      <c r="H107" s="555"/>
      <c r="I107" s="779"/>
      <c r="J107" s="780"/>
      <c r="K107" s="731"/>
      <c r="L107" s="732"/>
    </row>
    <row r="108" spans="1:12" s="20" customFormat="1" ht="24.75" customHeight="1">
      <c r="A108" s="623"/>
      <c r="B108" s="36">
        <v>2</v>
      </c>
      <c r="C108" s="36" t="s">
        <v>20</v>
      </c>
      <c r="D108" s="44"/>
      <c r="E108" s="44"/>
      <c r="F108" s="21" t="s">
        <v>881</v>
      </c>
      <c r="G108" s="44"/>
      <c r="H108" s="44"/>
      <c r="I108" s="781"/>
      <c r="J108" s="782"/>
      <c r="K108" s="607"/>
      <c r="L108" s="608"/>
    </row>
    <row r="109" spans="1:12" s="20" customFormat="1" ht="30.75" customHeight="1">
      <c r="A109" s="623"/>
      <c r="B109" s="36">
        <v>3</v>
      </c>
      <c r="C109" s="36" t="s">
        <v>23</v>
      </c>
      <c r="D109" s="74"/>
      <c r="E109" s="75"/>
      <c r="F109" s="377" t="s">
        <v>310</v>
      </c>
      <c r="G109" s="377"/>
      <c r="H109" s="377"/>
      <c r="I109" s="779"/>
      <c r="J109" s="780"/>
      <c r="K109" s="775"/>
      <c r="L109" s="776"/>
    </row>
    <row r="110" spans="1:12" s="20" customFormat="1" ht="24.75" customHeight="1">
      <c r="A110" s="624"/>
      <c r="B110" s="45">
        <v>4</v>
      </c>
      <c r="C110" s="45" t="s">
        <v>71</v>
      </c>
      <c r="D110" s="11"/>
      <c r="E110" s="74"/>
      <c r="F110" s="74"/>
      <c r="G110" s="555"/>
      <c r="H110" s="555"/>
      <c r="I110" s="783"/>
      <c r="J110" s="784"/>
      <c r="K110" s="775"/>
      <c r="L110" s="776"/>
    </row>
    <row r="111" spans="1:12" s="20" customFormat="1" ht="23.25" customHeight="1">
      <c r="A111" s="30"/>
      <c r="B111" s="628" t="s">
        <v>25</v>
      </c>
      <c r="C111" s="629"/>
      <c r="D111" s="79"/>
      <c r="E111" s="48"/>
      <c r="F111" s="48" t="s">
        <v>886</v>
      </c>
      <c r="G111" s="48"/>
      <c r="H111" s="48"/>
      <c r="I111" s="611"/>
      <c r="J111" s="612"/>
      <c r="K111" s="611"/>
      <c r="L111" s="612"/>
    </row>
    <row r="112" spans="1:12" s="20" customFormat="1" ht="30" customHeight="1">
      <c r="A112" s="622" t="s">
        <v>27</v>
      </c>
      <c r="B112" s="34">
        <v>1</v>
      </c>
      <c r="C112" s="34" t="s">
        <v>28</v>
      </c>
      <c r="D112" s="74" t="s">
        <v>479</v>
      </c>
      <c r="E112" s="74" t="s">
        <v>309</v>
      </c>
      <c r="F112" s="74" t="s">
        <v>842</v>
      </c>
      <c r="G112" s="74"/>
      <c r="H112" s="555"/>
      <c r="I112" s="731"/>
      <c r="J112" s="732"/>
      <c r="K112" s="731"/>
      <c r="L112" s="732"/>
    </row>
    <row r="113" spans="1:12" s="20" customFormat="1" ht="21.75" customHeight="1">
      <c r="A113" s="623"/>
      <c r="B113" s="36">
        <v>2</v>
      </c>
      <c r="C113" s="36" t="s">
        <v>30</v>
      </c>
      <c r="D113" s="21" t="s">
        <v>883</v>
      </c>
      <c r="E113" s="21" t="s">
        <v>881</v>
      </c>
      <c r="F113" s="21" t="s">
        <v>881</v>
      </c>
      <c r="G113" s="21"/>
      <c r="H113" s="44"/>
      <c r="I113" s="607"/>
      <c r="J113" s="608"/>
      <c r="K113" s="607"/>
      <c r="L113" s="608"/>
    </row>
    <row r="114" spans="1:12" s="20" customFormat="1" ht="37.5" customHeight="1">
      <c r="A114" s="623"/>
      <c r="B114" s="36">
        <v>3</v>
      </c>
      <c r="C114" s="36" t="s">
        <v>32</v>
      </c>
      <c r="D114" s="377" t="s">
        <v>480</v>
      </c>
      <c r="E114" s="377" t="s">
        <v>310</v>
      </c>
      <c r="F114" s="377" t="s">
        <v>378</v>
      </c>
      <c r="G114" s="377"/>
      <c r="H114" s="377"/>
      <c r="I114" s="775"/>
      <c r="J114" s="776"/>
      <c r="K114" s="775"/>
      <c r="L114" s="776"/>
    </row>
    <row r="115" spans="1:12" s="20" customFormat="1" ht="26.25" customHeight="1">
      <c r="A115" s="623"/>
      <c r="B115" s="36">
        <v>4</v>
      </c>
      <c r="C115" s="36" t="s">
        <v>35</v>
      </c>
      <c r="D115" s="74"/>
      <c r="E115" s="21"/>
      <c r="F115" s="76"/>
      <c r="G115" s="76"/>
      <c r="H115" s="555"/>
      <c r="I115" s="775"/>
      <c r="J115" s="776"/>
      <c r="K115" s="777"/>
      <c r="L115" s="778"/>
    </row>
    <row r="116" spans="1:12" s="20" customFormat="1" ht="26.25" customHeight="1">
      <c r="A116" s="22"/>
      <c r="B116" s="635" t="s">
        <v>25</v>
      </c>
      <c r="C116" s="636"/>
      <c r="D116" s="48" t="s">
        <v>67</v>
      </c>
      <c r="E116" s="125" t="s">
        <v>576</v>
      </c>
      <c r="F116" s="48" t="s">
        <v>886</v>
      </c>
      <c r="G116" s="175"/>
      <c r="H116" s="48"/>
      <c r="I116" s="611"/>
      <c r="J116" s="612"/>
      <c r="K116" s="611"/>
      <c r="L116" s="612"/>
    </row>
    <row r="117" spans="1:12" s="20" customFormat="1" ht="23.25" customHeight="1">
      <c r="A117" s="622" t="s">
        <v>36</v>
      </c>
      <c r="B117" s="34">
        <v>1</v>
      </c>
      <c r="C117" s="34" t="s">
        <v>37</v>
      </c>
      <c r="D117" s="6"/>
      <c r="E117" s="6"/>
      <c r="F117" s="6"/>
      <c r="G117" s="6"/>
      <c r="H117" s="257"/>
      <c r="I117" s="731"/>
      <c r="J117" s="732"/>
      <c r="K117" s="731"/>
      <c r="L117" s="732"/>
    </row>
    <row r="118" spans="1:12" s="20" customFormat="1" ht="23.25" customHeight="1">
      <c r="A118" s="623"/>
      <c r="B118" s="36">
        <v>2</v>
      </c>
      <c r="C118" s="36" t="s">
        <v>38</v>
      </c>
      <c r="D118" s="21"/>
      <c r="E118" s="21"/>
      <c r="F118" s="21"/>
      <c r="G118" s="21"/>
      <c r="H118" s="24"/>
      <c r="I118" s="607"/>
      <c r="J118" s="608"/>
      <c r="K118" s="607"/>
      <c r="L118" s="608"/>
    </row>
    <row r="119" spans="1:12" s="20" customFormat="1" ht="23.25" customHeight="1">
      <c r="A119" s="623"/>
      <c r="B119" s="38"/>
      <c r="C119" s="38"/>
      <c r="D119" s="21"/>
      <c r="E119" s="21"/>
      <c r="F119" s="21"/>
      <c r="G119" s="21"/>
      <c r="H119" s="604"/>
      <c r="I119" s="609"/>
      <c r="J119" s="610"/>
      <c r="K119" s="775"/>
      <c r="L119" s="776"/>
    </row>
    <row r="120" spans="1:12" s="20" customFormat="1" ht="23.25" customHeight="1">
      <c r="A120" s="623"/>
      <c r="B120" s="45">
        <v>3</v>
      </c>
      <c r="C120" s="45" t="s">
        <v>40</v>
      </c>
      <c r="D120" s="85"/>
      <c r="E120" s="85"/>
      <c r="F120" s="85"/>
      <c r="G120" s="85"/>
      <c r="H120" s="438"/>
      <c r="I120" s="775"/>
      <c r="J120" s="776"/>
      <c r="K120" s="777"/>
      <c r="L120" s="778"/>
    </row>
    <row r="121" spans="1:12" s="20" customFormat="1" ht="29.25" customHeight="1">
      <c r="A121" s="624"/>
      <c r="B121" s="628" t="s">
        <v>25</v>
      </c>
      <c r="C121" s="629"/>
      <c r="D121" s="79"/>
      <c r="E121" s="79"/>
      <c r="F121" s="79"/>
      <c r="G121" s="79"/>
      <c r="H121" s="591"/>
      <c r="I121" s="611"/>
      <c r="J121" s="630"/>
      <c r="K121" s="611"/>
      <c r="L121" s="612"/>
    </row>
    <row r="122" spans="1:8" s="20" customFormat="1" ht="21.75" customHeight="1">
      <c r="A122" s="49"/>
      <c r="B122" s="50"/>
      <c r="C122" s="50"/>
      <c r="D122" s="51"/>
      <c r="E122" s="49"/>
      <c r="F122" s="51"/>
      <c r="G122" s="51"/>
      <c r="H122" s="223"/>
    </row>
    <row r="123" spans="1:12" s="20" customFormat="1" ht="12" customHeight="1">
      <c r="A123" s="49"/>
      <c r="B123" s="50"/>
      <c r="C123" s="50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 s="3" customFormat="1" ht="15.75">
      <c r="A124" s="655" t="s">
        <v>198</v>
      </c>
      <c r="B124" s="655"/>
      <c r="C124" s="656" t="s">
        <v>199</v>
      </c>
      <c r="D124" s="191"/>
      <c r="E124" s="656" t="s">
        <v>200</v>
      </c>
      <c r="F124" s="659" t="s">
        <v>201</v>
      </c>
      <c r="I124" s="613" t="str">
        <f ca="1">"Đà Nẵng, ngày"&amp;" "&amp;DAY(NOW())&amp;" tháng "&amp;MONTH(NOW())&amp;" năm "&amp;YEAR(NOW())</f>
        <v>Đà Nẵng, ngày 13 tháng 4 năm 2016</v>
      </c>
      <c r="J124" s="613"/>
      <c r="K124" s="613"/>
      <c r="L124" s="613"/>
    </row>
    <row r="125" spans="1:12" s="3" customFormat="1" ht="26.25" customHeight="1">
      <c r="A125" s="160" t="s">
        <v>202</v>
      </c>
      <c r="B125" s="160" t="s">
        <v>203</v>
      </c>
      <c r="C125" s="656"/>
      <c r="D125" s="191"/>
      <c r="E125" s="656"/>
      <c r="F125" s="659"/>
      <c r="G125" s="653" t="s">
        <v>48</v>
      </c>
      <c r="H125" s="653"/>
      <c r="I125" s="654" t="s">
        <v>49</v>
      </c>
      <c r="J125" s="654"/>
      <c r="K125" s="654"/>
      <c r="L125" s="654"/>
    </row>
    <row r="126" spans="1:12" s="3" customFormat="1" ht="15.75" customHeight="1">
      <c r="A126" s="202" t="s">
        <v>45</v>
      </c>
      <c r="B126" s="203" t="s">
        <v>265</v>
      </c>
      <c r="C126" s="204" t="s">
        <v>266</v>
      </c>
      <c r="D126" s="205"/>
      <c r="E126" s="205">
        <v>3</v>
      </c>
      <c r="F126" s="206" t="s">
        <v>47</v>
      </c>
      <c r="G126" s="58"/>
      <c r="H126" s="57"/>
      <c r="I126" s="57"/>
      <c r="J126" s="57"/>
      <c r="K126" s="57"/>
      <c r="L126" s="57"/>
    </row>
    <row r="127" spans="1:7" s="3" customFormat="1" ht="15.75" customHeight="1">
      <c r="A127" s="202" t="s">
        <v>267</v>
      </c>
      <c r="B127" s="203" t="s">
        <v>268</v>
      </c>
      <c r="C127" s="204" t="s">
        <v>269</v>
      </c>
      <c r="D127" s="205"/>
      <c r="E127" s="205">
        <v>3</v>
      </c>
      <c r="F127" s="206"/>
      <c r="G127" s="58"/>
    </row>
    <row r="128" spans="1:7" s="3" customFormat="1" ht="15.75" customHeight="1">
      <c r="A128" s="202" t="s">
        <v>50</v>
      </c>
      <c r="B128" s="203" t="s">
        <v>270</v>
      </c>
      <c r="C128" s="204" t="s">
        <v>271</v>
      </c>
      <c r="D128" s="205"/>
      <c r="E128" s="205">
        <v>3</v>
      </c>
      <c r="F128" s="206" t="s">
        <v>47</v>
      </c>
      <c r="G128" s="58"/>
    </row>
    <row r="129" spans="1:7" s="3" customFormat="1" ht="29.25" customHeight="1">
      <c r="A129" s="202" t="s">
        <v>272</v>
      </c>
      <c r="B129" s="203" t="s">
        <v>51</v>
      </c>
      <c r="C129" s="204" t="s">
        <v>273</v>
      </c>
      <c r="D129" s="205"/>
      <c r="E129" s="205">
        <v>3</v>
      </c>
      <c r="F129" s="206" t="s">
        <v>47</v>
      </c>
      <c r="G129" s="58"/>
    </row>
    <row r="130" spans="1:7" s="3" customFormat="1" ht="24" customHeight="1">
      <c r="A130" s="202" t="s">
        <v>274</v>
      </c>
      <c r="B130" s="203" t="s">
        <v>275</v>
      </c>
      <c r="C130" s="204" t="s">
        <v>276</v>
      </c>
      <c r="D130" s="205"/>
      <c r="E130" s="205">
        <v>2</v>
      </c>
      <c r="F130" s="206"/>
      <c r="G130" s="58"/>
    </row>
    <row r="131" spans="1:12" s="3" customFormat="1" ht="23.25" customHeight="1">
      <c r="A131" s="202" t="s">
        <v>274</v>
      </c>
      <c r="B131" s="203" t="s">
        <v>277</v>
      </c>
      <c r="C131" s="204" t="s">
        <v>278</v>
      </c>
      <c r="D131" s="205"/>
      <c r="E131" s="205">
        <v>1</v>
      </c>
      <c r="F131" s="206"/>
      <c r="G131" s="58"/>
      <c r="H131" s="60"/>
      <c r="I131" s="60"/>
      <c r="J131" s="60"/>
      <c r="K131" s="60"/>
      <c r="L131" s="60"/>
    </row>
    <row r="132" spans="1:6" ht="12.75">
      <c r="A132" s="202" t="s">
        <v>53</v>
      </c>
      <c r="B132" s="203" t="s">
        <v>279</v>
      </c>
      <c r="C132" s="204" t="s">
        <v>280</v>
      </c>
      <c r="D132" s="205"/>
      <c r="E132" s="205">
        <v>1</v>
      </c>
      <c r="F132" s="206"/>
    </row>
    <row r="133" spans="1:6" ht="24">
      <c r="A133" s="202" t="s">
        <v>281</v>
      </c>
      <c r="B133" s="203" t="s">
        <v>282</v>
      </c>
      <c r="C133" s="204" t="s">
        <v>283</v>
      </c>
      <c r="D133" s="205"/>
      <c r="E133" s="205">
        <v>2</v>
      </c>
      <c r="F133" s="206"/>
    </row>
    <row r="134" spans="1:6" ht="12.75">
      <c r="A134" s="161"/>
      <c r="B134" s="162"/>
      <c r="C134" s="163"/>
      <c r="D134" s="163"/>
      <c r="E134" s="207"/>
      <c r="F134" s="165"/>
    </row>
    <row r="135" spans="1:6" ht="12.75">
      <c r="A135" s="166"/>
      <c r="B135" s="167"/>
      <c r="C135" s="166" t="s">
        <v>216</v>
      </c>
      <c r="D135" s="208"/>
      <c r="E135" s="209">
        <f>SUM(E126:E133)</f>
        <v>18</v>
      </c>
      <c r="F135" s="169"/>
    </row>
  </sheetData>
  <sheetProtection/>
  <mergeCells count="163"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9"/>
    <mergeCell ref="I7:J7"/>
    <mergeCell ref="K7:L7"/>
    <mergeCell ref="K8:L8"/>
    <mergeCell ref="K9:L9"/>
    <mergeCell ref="K15:L15"/>
    <mergeCell ref="B16:C16"/>
    <mergeCell ref="K16:L16"/>
    <mergeCell ref="A17:A26"/>
    <mergeCell ref="I17:J17"/>
    <mergeCell ref="I18:J18"/>
    <mergeCell ref="I19:J19"/>
    <mergeCell ref="K22:L22"/>
    <mergeCell ref="K23:L23"/>
    <mergeCell ref="K24:L24"/>
    <mergeCell ref="K25:L25"/>
    <mergeCell ref="I26:J26"/>
    <mergeCell ref="K26:L26"/>
    <mergeCell ref="A27:A30"/>
    <mergeCell ref="I27:J27"/>
    <mergeCell ref="K27:L27"/>
    <mergeCell ref="I28:J28"/>
    <mergeCell ref="K28:L28"/>
    <mergeCell ref="I29:J29"/>
    <mergeCell ref="K29:L29"/>
    <mergeCell ref="B30:C30"/>
    <mergeCell ref="I30:J30"/>
    <mergeCell ref="K30:L30"/>
    <mergeCell ref="A32:B32"/>
    <mergeCell ref="C32:C33"/>
    <mergeCell ref="E32:E33"/>
    <mergeCell ref="F32:F33"/>
    <mergeCell ref="I32:L32"/>
    <mergeCell ref="G33:H33"/>
    <mergeCell ref="I33:L33"/>
    <mergeCell ref="A53:D53"/>
    <mergeCell ref="E53:L53"/>
    <mergeCell ref="A54:D54"/>
    <mergeCell ref="E54:L54"/>
    <mergeCell ref="A55:D55"/>
    <mergeCell ref="E55:L55"/>
    <mergeCell ref="A57:A58"/>
    <mergeCell ref="B57:B58"/>
    <mergeCell ref="C57:C58"/>
    <mergeCell ref="I57:J57"/>
    <mergeCell ref="K57:L57"/>
    <mergeCell ref="I58:J58"/>
    <mergeCell ref="K58:L58"/>
    <mergeCell ref="A59:A61"/>
    <mergeCell ref="I59:J59"/>
    <mergeCell ref="I60:J60"/>
    <mergeCell ref="I61:J61"/>
    <mergeCell ref="I62:J62"/>
    <mergeCell ref="I64:J64"/>
    <mergeCell ref="K64:L64"/>
    <mergeCell ref="I65:J65"/>
    <mergeCell ref="K65:L65"/>
    <mergeCell ref="I66:J66"/>
    <mergeCell ref="K66:L66"/>
    <mergeCell ref="I67:J67"/>
    <mergeCell ref="K67:L67"/>
    <mergeCell ref="B68:C68"/>
    <mergeCell ref="I68:J68"/>
    <mergeCell ref="K68:L68"/>
    <mergeCell ref="A69:A76"/>
    <mergeCell ref="K69:L69"/>
    <mergeCell ref="K70:L70"/>
    <mergeCell ref="K71:L71"/>
    <mergeCell ref="I74:J74"/>
    <mergeCell ref="I75:J75"/>
    <mergeCell ref="I76:J76"/>
    <mergeCell ref="K76:L76"/>
    <mergeCell ref="B77:C77"/>
    <mergeCell ref="I77:J77"/>
    <mergeCell ref="K77:L77"/>
    <mergeCell ref="A78:A82"/>
    <mergeCell ref="I78:J78"/>
    <mergeCell ref="K78:L78"/>
    <mergeCell ref="I79:J79"/>
    <mergeCell ref="K79:L79"/>
    <mergeCell ref="I80:J80"/>
    <mergeCell ref="K80:L80"/>
    <mergeCell ref="I81:J81"/>
    <mergeCell ref="K81:L81"/>
    <mergeCell ref="B82:C82"/>
    <mergeCell ref="I82:J82"/>
    <mergeCell ref="K82:L82"/>
    <mergeCell ref="A84:B84"/>
    <mergeCell ref="C84:C85"/>
    <mergeCell ref="E84:E85"/>
    <mergeCell ref="F84:F85"/>
    <mergeCell ref="I84:L84"/>
    <mergeCell ref="G85:H85"/>
    <mergeCell ref="I85:L85"/>
    <mergeCell ref="A101:D101"/>
    <mergeCell ref="E101:L101"/>
    <mergeCell ref="A102:D102"/>
    <mergeCell ref="E102:L102"/>
    <mergeCell ref="A103:D103"/>
    <mergeCell ref="E103:L103"/>
    <mergeCell ref="A105:A106"/>
    <mergeCell ref="B105:B106"/>
    <mergeCell ref="C105:C106"/>
    <mergeCell ref="I105:J105"/>
    <mergeCell ref="K105:L105"/>
    <mergeCell ref="I106:J106"/>
    <mergeCell ref="K106:L106"/>
    <mergeCell ref="A107:A110"/>
    <mergeCell ref="I107:J107"/>
    <mergeCell ref="K107:L107"/>
    <mergeCell ref="I108:J108"/>
    <mergeCell ref="K108:L108"/>
    <mergeCell ref="I109:J109"/>
    <mergeCell ref="K109:L109"/>
    <mergeCell ref="I110:J110"/>
    <mergeCell ref="K110:L110"/>
    <mergeCell ref="B111:C111"/>
    <mergeCell ref="I111:J111"/>
    <mergeCell ref="K111:L111"/>
    <mergeCell ref="A112:A115"/>
    <mergeCell ref="I112:J112"/>
    <mergeCell ref="K112:L112"/>
    <mergeCell ref="I113:J113"/>
    <mergeCell ref="K113:L113"/>
    <mergeCell ref="I114:J114"/>
    <mergeCell ref="K114:L114"/>
    <mergeCell ref="I115:J115"/>
    <mergeCell ref="K115:L115"/>
    <mergeCell ref="B116:C116"/>
    <mergeCell ref="I116:J116"/>
    <mergeCell ref="K116:L116"/>
    <mergeCell ref="A117:A121"/>
    <mergeCell ref="I117:J117"/>
    <mergeCell ref="K117:L117"/>
    <mergeCell ref="I118:J118"/>
    <mergeCell ref="K118:L118"/>
    <mergeCell ref="I119:J119"/>
    <mergeCell ref="K119:L119"/>
    <mergeCell ref="I120:J120"/>
    <mergeCell ref="K120:L120"/>
    <mergeCell ref="B121:C121"/>
    <mergeCell ref="I121:J121"/>
    <mergeCell ref="K121:L121"/>
    <mergeCell ref="A124:B124"/>
    <mergeCell ref="C124:C125"/>
    <mergeCell ref="E124:E125"/>
    <mergeCell ref="F124:F125"/>
    <mergeCell ref="I124:L124"/>
    <mergeCell ref="G125:H125"/>
    <mergeCell ref="I125:L125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1">
      <selection activeCell="H103" sqref="H103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1" width="16.140625" style="87" customWidth="1"/>
    <col min="12" max="12" width="17.8515625" style="87" customWidth="1"/>
    <col min="13" max="16384" width="9.140625" style="87" customWidth="1"/>
  </cols>
  <sheetData>
    <row r="1" spans="1:12" s="3" customFormat="1" ht="18.75">
      <c r="A1" s="615" t="s">
        <v>0</v>
      </c>
      <c r="B1" s="615"/>
      <c r="C1" s="615"/>
      <c r="D1" s="615"/>
      <c r="E1" s="649" t="s">
        <v>1</v>
      </c>
      <c r="F1" s="649"/>
      <c r="G1" s="649"/>
      <c r="H1" s="649"/>
      <c r="I1" s="649"/>
      <c r="J1" s="649"/>
      <c r="K1" s="649"/>
      <c r="L1" s="649"/>
    </row>
    <row r="2" spans="1:12" s="3" customFormat="1" ht="15.75">
      <c r="A2" s="615" t="s">
        <v>2</v>
      </c>
      <c r="B2" s="615"/>
      <c r="C2" s="615"/>
      <c r="D2" s="615"/>
      <c r="E2" s="615" t="s">
        <v>3</v>
      </c>
      <c r="F2" s="615"/>
      <c r="G2" s="615"/>
      <c r="H2" s="615"/>
      <c r="I2" s="615"/>
      <c r="J2" s="615"/>
      <c r="K2" s="615"/>
      <c r="L2" s="615"/>
    </row>
    <row r="3" spans="1:12" s="3" customFormat="1" ht="15.75">
      <c r="A3" s="644" t="s">
        <v>4</v>
      </c>
      <c r="B3" s="644"/>
      <c r="C3" s="644"/>
      <c r="D3" s="644"/>
      <c r="E3" s="644" t="s">
        <v>5</v>
      </c>
      <c r="F3" s="644"/>
      <c r="G3" s="644"/>
      <c r="H3" s="644"/>
      <c r="I3" s="644"/>
      <c r="J3" s="644"/>
      <c r="K3" s="644"/>
      <c r="L3" s="644"/>
    </row>
    <row r="4" spans="2:12" s="3" customFormat="1" ht="18.75">
      <c r="B4" s="1"/>
      <c r="C4" s="1"/>
      <c r="F4" s="5" t="s">
        <v>295</v>
      </c>
      <c r="G4" s="5"/>
      <c r="L4" s="1">
        <v>99</v>
      </c>
    </row>
    <row r="5" spans="1:12" s="10" customFormat="1" ht="26.25" customHeight="1">
      <c r="A5" s="645" t="s">
        <v>7</v>
      </c>
      <c r="B5" s="645" t="s">
        <v>8</v>
      </c>
      <c r="C5" s="645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28" t="s">
        <v>15</v>
      </c>
      <c r="J5" s="647"/>
      <c r="K5" s="628" t="s">
        <v>16</v>
      </c>
      <c r="L5" s="629"/>
    </row>
    <row r="6" spans="1:12" s="10" customFormat="1" ht="26.25" customHeight="1">
      <c r="A6" s="646"/>
      <c r="B6" s="646"/>
      <c r="C6" s="646"/>
      <c r="D6" s="216" t="s">
        <v>298</v>
      </c>
      <c r="E6" s="216" t="s">
        <v>299</v>
      </c>
      <c r="F6" s="12" t="s">
        <v>303</v>
      </c>
      <c r="G6" s="12" t="s">
        <v>300</v>
      </c>
      <c r="H6" s="13" t="s">
        <v>301</v>
      </c>
      <c r="I6" s="620" t="s">
        <v>302</v>
      </c>
      <c r="J6" s="648"/>
      <c r="K6" s="620" t="s">
        <v>304</v>
      </c>
      <c r="L6" s="621"/>
    </row>
    <row r="7" spans="1:13" s="20" customFormat="1" ht="24.75" customHeight="1">
      <c r="A7" s="622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605" t="s">
        <v>19</v>
      </c>
      <c r="J7" s="606"/>
      <c r="K7" s="605" t="s">
        <v>29</v>
      </c>
      <c r="L7" s="625"/>
      <c r="M7" s="19"/>
    </row>
    <row r="8" spans="1:13" s="20" customFormat="1" ht="20.25" customHeight="1">
      <c r="A8" s="623"/>
      <c r="B8" s="21">
        <v>2</v>
      </c>
      <c r="C8" s="21" t="s">
        <v>20</v>
      </c>
      <c r="D8" s="22"/>
      <c r="E8" s="21"/>
      <c r="F8" s="22"/>
      <c r="G8" s="22"/>
      <c r="H8" s="23"/>
      <c r="I8" s="607" t="s">
        <v>297</v>
      </c>
      <c r="J8" s="608"/>
      <c r="K8" s="607" t="s">
        <v>297</v>
      </c>
      <c r="L8" s="626"/>
      <c r="M8" s="24"/>
    </row>
    <row r="9" spans="1:13" s="20" customFormat="1" ht="20.25" customHeight="1">
      <c r="A9" s="623"/>
      <c r="B9" s="21">
        <v>3</v>
      </c>
      <c r="C9" s="21" t="s">
        <v>23</v>
      </c>
      <c r="D9" s="22"/>
      <c r="E9" s="21"/>
      <c r="F9" s="22"/>
      <c r="G9" s="22"/>
      <c r="H9" s="23"/>
      <c r="I9" s="609" t="s">
        <v>24</v>
      </c>
      <c r="J9" s="610"/>
      <c r="K9" s="657" t="s">
        <v>308</v>
      </c>
      <c r="L9" s="658"/>
      <c r="M9" s="19"/>
    </row>
    <row r="10" spans="1:13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618"/>
      <c r="J10" s="619"/>
      <c r="K10" s="183"/>
      <c r="L10" s="184"/>
      <c r="M10" s="19"/>
    </row>
    <row r="11" spans="1:13" s="20" customFormat="1" ht="20.25" customHeight="1">
      <c r="A11" s="30"/>
      <c r="B11" s="628" t="s">
        <v>25</v>
      </c>
      <c r="C11" s="629"/>
      <c r="D11" s="31"/>
      <c r="E11" s="31"/>
      <c r="F11" s="31"/>
      <c r="G11" s="31"/>
      <c r="H11" s="32"/>
      <c r="I11" s="611" t="s">
        <v>243</v>
      </c>
      <c r="J11" s="612"/>
      <c r="K11" s="611" t="s">
        <v>221</v>
      </c>
      <c r="L11" s="612"/>
      <c r="M11" s="33"/>
    </row>
    <row r="12" spans="1:12" s="20" customFormat="1" ht="30.75" customHeight="1">
      <c r="A12" s="622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05" t="s">
        <v>29</v>
      </c>
      <c r="J12" s="625"/>
      <c r="K12" s="605" t="s">
        <v>19</v>
      </c>
      <c r="L12" s="606"/>
    </row>
    <row r="13" spans="1:12" s="20" customFormat="1" ht="20.25" customHeight="1">
      <c r="A13" s="623"/>
      <c r="B13" s="36">
        <v>2</v>
      </c>
      <c r="C13" s="36" t="s">
        <v>30</v>
      </c>
      <c r="D13" s="23"/>
      <c r="E13" s="22"/>
      <c r="F13" s="22"/>
      <c r="G13" s="23"/>
      <c r="H13" s="27"/>
      <c r="I13" s="607" t="s">
        <v>297</v>
      </c>
      <c r="J13" s="626"/>
      <c r="K13" s="607" t="s">
        <v>297</v>
      </c>
      <c r="L13" s="608"/>
    </row>
    <row r="14" spans="1:12" s="20" customFormat="1" ht="20.25" customHeight="1">
      <c r="A14" s="623"/>
      <c r="B14" s="36">
        <v>3</v>
      </c>
      <c r="C14" s="36" t="s">
        <v>32</v>
      </c>
      <c r="D14" s="23"/>
      <c r="E14" s="22"/>
      <c r="F14" s="22"/>
      <c r="G14" s="23" t="s">
        <v>33</v>
      </c>
      <c r="H14" s="190"/>
      <c r="I14" s="657" t="s">
        <v>308</v>
      </c>
      <c r="J14" s="658"/>
      <c r="K14" s="609" t="s">
        <v>24</v>
      </c>
      <c r="L14" s="610"/>
    </row>
    <row r="15" spans="1:12" s="20" customFormat="1" ht="20.25" customHeight="1">
      <c r="A15" s="623"/>
      <c r="B15" s="38">
        <v>4</v>
      </c>
      <c r="C15" s="38" t="s">
        <v>35</v>
      </c>
      <c r="D15" s="23"/>
      <c r="E15" s="22"/>
      <c r="F15" s="22"/>
      <c r="G15" s="23"/>
      <c r="H15" s="21"/>
      <c r="I15" s="618"/>
      <c r="J15" s="619"/>
      <c r="K15" s="183"/>
      <c r="L15" s="39"/>
    </row>
    <row r="16" spans="1:12" s="20" customFormat="1" ht="20.25" customHeight="1">
      <c r="A16" s="623"/>
      <c r="B16" s="8"/>
      <c r="C16" s="9"/>
      <c r="D16" s="32"/>
      <c r="E16" s="31"/>
      <c r="F16" s="31"/>
      <c r="G16" s="32"/>
      <c r="H16" s="40"/>
      <c r="I16" s="611" t="s">
        <v>221</v>
      </c>
      <c r="J16" s="612"/>
      <c r="K16" s="611" t="s">
        <v>221</v>
      </c>
      <c r="L16" s="612"/>
    </row>
    <row r="17" spans="1:12" s="20" customFormat="1" ht="24" customHeight="1">
      <c r="A17" s="622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605" t="s">
        <v>19</v>
      </c>
      <c r="J17" s="606"/>
      <c r="K17" s="605" t="s">
        <v>309</v>
      </c>
      <c r="L17" s="606"/>
    </row>
    <row r="18" spans="1:12" s="20" customFormat="1" ht="20.25" customHeight="1">
      <c r="A18" s="623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607" t="s">
        <v>297</v>
      </c>
      <c r="J18" s="608"/>
      <c r="K18" s="607" t="s">
        <v>297</v>
      </c>
      <c r="L18" s="608"/>
    </row>
    <row r="19" spans="1:12" s="20" customFormat="1" ht="21.75" customHeight="1">
      <c r="A19" s="623"/>
      <c r="B19" s="45">
        <v>3</v>
      </c>
      <c r="C19" s="45" t="s">
        <v>40</v>
      </c>
      <c r="D19" s="22"/>
      <c r="E19" s="21"/>
      <c r="F19" s="22"/>
      <c r="G19" s="22"/>
      <c r="H19" s="227" t="s">
        <v>332</v>
      </c>
      <c r="I19" s="618" t="s">
        <v>24</v>
      </c>
      <c r="J19" s="619"/>
      <c r="K19" s="618" t="s">
        <v>310</v>
      </c>
      <c r="L19" s="619"/>
    </row>
    <row r="20" spans="1:12" s="20" customFormat="1" ht="20.25" customHeight="1">
      <c r="A20" s="624"/>
      <c r="B20" s="628" t="s">
        <v>25</v>
      </c>
      <c r="C20" s="629"/>
      <c r="D20" s="31"/>
      <c r="E20" s="47"/>
      <c r="F20" s="31"/>
      <c r="G20" s="31"/>
      <c r="H20" s="48" t="s">
        <v>331</v>
      </c>
      <c r="I20" s="611" t="s">
        <v>353</v>
      </c>
      <c r="J20" s="612"/>
      <c r="K20" s="611" t="s">
        <v>221</v>
      </c>
      <c r="L20" s="612"/>
    </row>
    <row r="21" spans="1:12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</row>
    <row r="22" spans="1:12" s="3" customFormat="1" ht="15.75">
      <c r="A22" s="655" t="s">
        <v>198</v>
      </c>
      <c r="B22" s="655"/>
      <c r="C22" s="656" t="s">
        <v>199</v>
      </c>
      <c r="D22" s="191"/>
      <c r="E22" s="656" t="s">
        <v>200</v>
      </c>
      <c r="F22" s="659" t="s">
        <v>201</v>
      </c>
      <c r="I22" s="613" t="str">
        <f ca="1">"Đà Nẵng, ngày"&amp;" "&amp;DAY(NOW())&amp;" tháng "&amp;MONTH(NOW())&amp;" năm "&amp;YEAR(NOW())</f>
        <v>Đà Nẵng, ngày 13 tháng 4 năm 2016</v>
      </c>
      <c r="J22" s="613"/>
      <c r="K22" s="613"/>
      <c r="L22" s="613"/>
    </row>
    <row r="23" spans="1:12" s="3" customFormat="1" ht="23.25" customHeight="1">
      <c r="A23" s="160" t="s">
        <v>202</v>
      </c>
      <c r="B23" s="160" t="s">
        <v>203</v>
      </c>
      <c r="C23" s="656"/>
      <c r="D23" s="191"/>
      <c r="E23" s="656"/>
      <c r="F23" s="659"/>
      <c r="G23" s="614" t="s">
        <v>48</v>
      </c>
      <c r="H23" s="614"/>
      <c r="I23" s="615" t="s">
        <v>49</v>
      </c>
      <c r="J23" s="615"/>
      <c r="K23" s="615"/>
      <c r="L23" s="615"/>
    </row>
    <row r="24" spans="1:12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1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1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2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2" s="3" customFormat="1" ht="18.75">
      <c r="A49" s="615" t="s">
        <v>0</v>
      </c>
      <c r="B49" s="615"/>
      <c r="C49" s="615"/>
      <c r="D49" s="615"/>
      <c r="E49" s="649" t="s">
        <v>1</v>
      </c>
      <c r="F49" s="649"/>
      <c r="G49" s="649"/>
      <c r="H49" s="649"/>
      <c r="I49" s="649"/>
      <c r="J49" s="649"/>
      <c r="K49" s="649"/>
      <c r="L49" s="649"/>
    </row>
    <row r="50" spans="1:12" s="3" customFormat="1" ht="15.75">
      <c r="A50" s="615" t="s">
        <v>2</v>
      </c>
      <c r="B50" s="615"/>
      <c r="C50" s="615"/>
      <c r="D50" s="615"/>
      <c r="E50" s="615" t="s">
        <v>3</v>
      </c>
      <c r="F50" s="615"/>
      <c r="G50" s="615"/>
      <c r="H50" s="615"/>
      <c r="I50" s="615"/>
      <c r="J50" s="615"/>
      <c r="K50" s="615"/>
      <c r="L50" s="615"/>
    </row>
    <row r="51" spans="1:12" s="3" customFormat="1" ht="15.75">
      <c r="A51" s="644" t="s">
        <v>4</v>
      </c>
      <c r="B51" s="644"/>
      <c r="C51" s="644"/>
      <c r="D51" s="644"/>
      <c r="E51" s="644" t="s">
        <v>56</v>
      </c>
      <c r="F51" s="644"/>
      <c r="G51" s="644"/>
      <c r="H51" s="644"/>
      <c r="I51" s="644"/>
      <c r="J51" s="644"/>
      <c r="K51" s="644"/>
      <c r="L51" s="644"/>
    </row>
    <row r="52" spans="2:11" s="3" customFormat="1" ht="18.75">
      <c r="B52" s="1"/>
      <c r="C52" s="1"/>
      <c r="F52" s="5" t="s">
        <v>295</v>
      </c>
      <c r="G52" s="5"/>
      <c r="K52" s="1">
        <v>69</v>
      </c>
    </row>
    <row r="53" spans="1:12" s="10" customFormat="1" ht="25.5" customHeight="1">
      <c r="A53" s="645" t="s">
        <v>7</v>
      </c>
      <c r="B53" s="645" t="s">
        <v>8</v>
      </c>
      <c r="C53" s="645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628" t="s">
        <v>15</v>
      </c>
      <c r="J53" s="647"/>
      <c r="K53" s="628" t="s">
        <v>16</v>
      </c>
      <c r="L53" s="629"/>
    </row>
    <row r="54" spans="1:12" s="10" customFormat="1" ht="25.5" customHeight="1">
      <c r="A54" s="646"/>
      <c r="B54" s="646"/>
      <c r="C54" s="646"/>
      <c r="D54" s="216" t="s">
        <v>298</v>
      </c>
      <c r="E54" s="216" t="s">
        <v>299</v>
      </c>
      <c r="F54" s="12" t="s">
        <v>303</v>
      </c>
      <c r="G54" s="12" t="s">
        <v>300</v>
      </c>
      <c r="H54" s="13" t="s">
        <v>301</v>
      </c>
      <c r="I54" s="620" t="s">
        <v>302</v>
      </c>
      <c r="J54" s="648"/>
      <c r="K54" s="620" t="s">
        <v>304</v>
      </c>
      <c r="L54" s="621"/>
    </row>
    <row r="55" spans="1:12" s="20" customFormat="1" ht="31.5" customHeight="1">
      <c r="A55" s="622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 t="s">
        <v>58</v>
      </c>
      <c r="K55" s="605" t="s">
        <v>19</v>
      </c>
      <c r="L55" s="606"/>
    </row>
    <row r="56" spans="1:12" s="20" customFormat="1" ht="23.25" customHeight="1">
      <c r="A56" s="623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296</v>
      </c>
      <c r="J56" s="44" t="s">
        <v>307</v>
      </c>
      <c r="K56" s="607" t="s">
        <v>297</v>
      </c>
      <c r="L56" s="608"/>
    </row>
    <row r="57" spans="1:12" s="20" customFormat="1" ht="23.25" customHeight="1">
      <c r="A57" s="623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62</v>
      </c>
      <c r="J57" s="63" t="s">
        <v>63</v>
      </c>
      <c r="K57" s="609" t="s">
        <v>24</v>
      </c>
      <c r="L57" s="610"/>
    </row>
    <row r="58" spans="1:12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64</v>
      </c>
      <c r="J58" s="64" t="s">
        <v>65</v>
      </c>
      <c r="K58" s="182"/>
      <c r="L58" s="39"/>
    </row>
    <row r="59" spans="1:12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121"/>
      <c r="L59" s="176"/>
    </row>
    <row r="60" spans="1:12" s="20" customFormat="1" ht="23.25" customHeight="1">
      <c r="A60" s="30"/>
      <c r="B60" s="628" t="s">
        <v>25</v>
      </c>
      <c r="C60" s="629"/>
      <c r="D60" s="15"/>
      <c r="E60" s="15"/>
      <c r="F60" s="15"/>
      <c r="G60" s="15"/>
      <c r="H60" s="15"/>
      <c r="I60" s="48" t="s">
        <v>67</v>
      </c>
      <c r="J60" s="48" t="s">
        <v>68</v>
      </c>
      <c r="K60" s="611" t="s">
        <v>248</v>
      </c>
      <c r="L60" s="612"/>
    </row>
    <row r="61" spans="1:12" s="20" customFormat="1" ht="24.75" customHeight="1">
      <c r="A61" s="622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605" t="s">
        <v>19</v>
      </c>
      <c r="J61" s="625"/>
      <c r="K61" s="605" t="s">
        <v>309</v>
      </c>
      <c r="L61" s="606"/>
    </row>
    <row r="62" spans="1:12" s="20" customFormat="1" ht="23.25" customHeight="1">
      <c r="A62" s="623"/>
      <c r="B62" s="36">
        <v>2</v>
      </c>
      <c r="C62" s="36" t="s">
        <v>30</v>
      </c>
      <c r="D62" s="68"/>
      <c r="E62" s="21"/>
      <c r="F62" s="21"/>
      <c r="G62" s="21"/>
      <c r="H62" s="58"/>
      <c r="I62" s="607" t="s">
        <v>297</v>
      </c>
      <c r="J62" s="626"/>
      <c r="K62" s="607" t="s">
        <v>297</v>
      </c>
      <c r="L62" s="608"/>
    </row>
    <row r="63" spans="1:12" s="20" customFormat="1" ht="23.25" customHeight="1">
      <c r="A63" s="623"/>
      <c r="B63" s="36">
        <v>3</v>
      </c>
      <c r="C63" s="36" t="s">
        <v>32</v>
      </c>
      <c r="D63" s="68"/>
      <c r="E63" s="85"/>
      <c r="F63" s="85"/>
      <c r="G63" s="85"/>
      <c r="H63" s="58"/>
      <c r="I63" s="692" t="s">
        <v>24</v>
      </c>
      <c r="J63" s="693"/>
      <c r="K63" s="692" t="s">
        <v>310</v>
      </c>
      <c r="L63" s="694"/>
    </row>
    <row r="64" spans="1:12" s="20" customFormat="1" ht="23.25" customHeight="1">
      <c r="A64" s="623"/>
      <c r="B64" s="36">
        <v>4</v>
      </c>
      <c r="C64" s="36" t="s">
        <v>35</v>
      </c>
      <c r="D64" s="68"/>
      <c r="E64" s="21"/>
      <c r="F64" s="21"/>
      <c r="G64" s="21"/>
      <c r="H64" s="58"/>
      <c r="I64" s="616"/>
      <c r="J64" s="652"/>
      <c r="K64" s="618"/>
      <c r="L64" s="619"/>
    </row>
    <row r="65" spans="1:13" s="20" customFormat="1" ht="23.25" customHeight="1">
      <c r="A65" s="22"/>
      <c r="B65" s="635" t="s">
        <v>25</v>
      </c>
      <c r="C65" s="636"/>
      <c r="D65" s="15"/>
      <c r="E65" s="175"/>
      <c r="F65" s="175"/>
      <c r="G65" s="175"/>
      <c r="H65" s="14"/>
      <c r="I65" s="611" t="s">
        <v>354</v>
      </c>
      <c r="J65" s="630"/>
      <c r="K65" s="611" t="s">
        <v>354</v>
      </c>
      <c r="L65" s="612"/>
      <c r="M65" s="69"/>
    </row>
    <row r="66" spans="1:12" s="20" customFormat="1" ht="21" customHeight="1">
      <c r="A66" s="622" t="s">
        <v>36</v>
      </c>
      <c r="B66" s="34">
        <v>1</v>
      </c>
      <c r="C66" s="34" t="s">
        <v>37</v>
      </c>
      <c r="D66" s="15"/>
      <c r="E66" s="14"/>
      <c r="F66" s="15"/>
      <c r="G66" s="15"/>
      <c r="H66" s="17" t="s">
        <v>305</v>
      </c>
      <c r="I66" s="605" t="s">
        <v>29</v>
      </c>
      <c r="J66" s="606"/>
      <c r="K66" s="605" t="s">
        <v>19</v>
      </c>
      <c r="L66" s="606"/>
    </row>
    <row r="67" spans="1:12" s="20" customFormat="1" ht="23.25" customHeight="1">
      <c r="A67" s="623"/>
      <c r="B67" s="36">
        <v>2</v>
      </c>
      <c r="C67" s="36" t="s">
        <v>38</v>
      </c>
      <c r="D67" s="22"/>
      <c r="E67" s="21"/>
      <c r="F67" s="22"/>
      <c r="G67" s="22"/>
      <c r="H67" s="44" t="s">
        <v>306</v>
      </c>
      <c r="I67" s="607" t="s">
        <v>297</v>
      </c>
      <c r="J67" s="608"/>
      <c r="K67" s="607" t="s">
        <v>297</v>
      </c>
      <c r="L67" s="608"/>
    </row>
    <row r="68" spans="1:12" s="20" customFormat="1" ht="23.25" customHeight="1">
      <c r="A68" s="623"/>
      <c r="B68" s="38"/>
      <c r="C68" s="38"/>
      <c r="D68" s="22"/>
      <c r="E68" s="21"/>
      <c r="F68" s="22"/>
      <c r="G68" s="22"/>
      <c r="H68" s="24" t="s">
        <v>333</v>
      </c>
      <c r="I68" s="24"/>
      <c r="J68" s="25"/>
      <c r="K68" s="24"/>
      <c r="L68" s="25"/>
    </row>
    <row r="69" spans="1:12" s="20" customFormat="1" ht="23.25" customHeight="1">
      <c r="A69" s="623"/>
      <c r="B69" s="38">
        <v>3</v>
      </c>
      <c r="C69" s="45" t="s">
        <v>40</v>
      </c>
      <c r="D69" s="22"/>
      <c r="E69" s="21"/>
      <c r="F69" s="22"/>
      <c r="G69" s="22"/>
      <c r="H69" s="227" t="s">
        <v>332</v>
      </c>
      <c r="I69" s="618" t="s">
        <v>308</v>
      </c>
      <c r="J69" s="619"/>
      <c r="K69" s="609" t="s">
        <v>24</v>
      </c>
      <c r="L69" s="610"/>
    </row>
    <row r="70" spans="1:12" s="20" customFormat="1" ht="23.25" customHeight="1">
      <c r="A70" s="624"/>
      <c r="B70" s="628" t="s">
        <v>25</v>
      </c>
      <c r="C70" s="629"/>
      <c r="D70" s="31"/>
      <c r="E70" s="47"/>
      <c r="F70" s="31"/>
      <c r="G70" s="31"/>
      <c r="H70" s="48" t="s">
        <v>331</v>
      </c>
      <c r="I70" s="611" t="s">
        <v>344</v>
      </c>
      <c r="J70" s="630"/>
      <c r="K70" s="611" t="s">
        <v>248</v>
      </c>
      <c r="L70" s="612"/>
    </row>
    <row r="71" spans="1:12" s="20" customFormat="1" ht="12" customHeight="1">
      <c r="A71" s="49"/>
      <c r="B71" s="50"/>
      <c r="C71" s="50"/>
      <c r="D71" s="51"/>
      <c r="E71" s="51"/>
      <c r="F71" s="51"/>
      <c r="G71" s="51"/>
      <c r="H71" s="51"/>
      <c r="I71" s="51"/>
      <c r="J71" s="51"/>
      <c r="K71" s="51"/>
      <c r="L71" s="51"/>
    </row>
    <row r="72" spans="1:12" s="3" customFormat="1" ht="15.75">
      <c r="A72" s="655" t="s">
        <v>198</v>
      </c>
      <c r="B72" s="655"/>
      <c r="C72" s="656" t="s">
        <v>199</v>
      </c>
      <c r="D72" s="191"/>
      <c r="E72" s="656" t="s">
        <v>200</v>
      </c>
      <c r="F72" s="659" t="s">
        <v>201</v>
      </c>
      <c r="I72" s="613" t="str">
        <f ca="1">"Đà Nẵng, ngày"&amp;" "&amp;DAY(NOW())&amp;" tháng "&amp;MONTH(NOW())&amp;" năm "&amp;YEAR(NOW())</f>
        <v>Đà Nẵng, ngày 13 tháng 4 năm 2016</v>
      </c>
      <c r="J72" s="613"/>
      <c r="K72" s="613"/>
      <c r="L72" s="613"/>
    </row>
    <row r="73" spans="1:12" s="3" customFormat="1" ht="15.75" customHeight="1">
      <c r="A73" s="160" t="s">
        <v>202</v>
      </c>
      <c r="B73" s="160" t="s">
        <v>203</v>
      </c>
      <c r="C73" s="656"/>
      <c r="D73" s="191"/>
      <c r="E73" s="656"/>
      <c r="F73" s="659"/>
      <c r="G73" s="614" t="s">
        <v>48</v>
      </c>
      <c r="H73" s="614"/>
      <c r="I73" s="615" t="s">
        <v>49</v>
      </c>
      <c r="J73" s="615"/>
      <c r="K73" s="615"/>
      <c r="L73" s="615"/>
    </row>
    <row r="74" spans="1:12" s="3" customFormat="1" ht="15.75" customHeight="1">
      <c r="A74" s="202" t="s">
        <v>45</v>
      </c>
      <c r="B74" s="203" t="s">
        <v>265</v>
      </c>
      <c r="C74" s="204" t="s">
        <v>266</v>
      </c>
      <c r="D74" s="205"/>
      <c r="E74" s="205">
        <v>3</v>
      </c>
      <c r="F74" s="206" t="s">
        <v>47</v>
      </c>
      <c r="G74" s="58"/>
      <c r="H74" s="57"/>
      <c r="I74" s="57"/>
      <c r="J74" s="57"/>
      <c r="K74" s="57"/>
      <c r="L74" s="57"/>
    </row>
    <row r="75" spans="1:7" s="3" customFormat="1" ht="15.75" customHeight="1">
      <c r="A75" s="202" t="s">
        <v>267</v>
      </c>
      <c r="B75" s="203" t="s">
        <v>268</v>
      </c>
      <c r="C75" s="204" t="s">
        <v>269</v>
      </c>
      <c r="D75" s="205"/>
      <c r="E75" s="205">
        <v>3</v>
      </c>
      <c r="F75" s="206"/>
      <c r="G75" s="58"/>
    </row>
    <row r="76" spans="1:7" s="3" customFormat="1" ht="15.75" customHeight="1">
      <c r="A76" s="202" t="s">
        <v>50</v>
      </c>
      <c r="B76" s="203" t="s">
        <v>270</v>
      </c>
      <c r="C76" s="204" t="s">
        <v>271</v>
      </c>
      <c r="D76" s="205"/>
      <c r="E76" s="205">
        <v>3</v>
      </c>
      <c r="F76" s="206" t="s">
        <v>47</v>
      </c>
      <c r="G76" s="58"/>
    </row>
    <row r="77" spans="1:7" s="3" customFormat="1" ht="15.75" customHeight="1">
      <c r="A77" s="202" t="s">
        <v>272</v>
      </c>
      <c r="B77" s="203" t="s">
        <v>51</v>
      </c>
      <c r="C77" s="204" t="s">
        <v>273</v>
      </c>
      <c r="D77" s="205"/>
      <c r="E77" s="205">
        <v>3</v>
      </c>
      <c r="F77" s="206" t="s">
        <v>47</v>
      </c>
      <c r="G77" s="58"/>
    </row>
    <row r="78" spans="1:7" s="3" customFormat="1" ht="15.75" customHeight="1">
      <c r="A78" s="202" t="s">
        <v>274</v>
      </c>
      <c r="B78" s="203" t="s">
        <v>275</v>
      </c>
      <c r="C78" s="204" t="s">
        <v>276</v>
      </c>
      <c r="D78" s="205"/>
      <c r="E78" s="205">
        <v>2</v>
      </c>
      <c r="F78" s="206"/>
      <c r="G78" s="58"/>
    </row>
    <row r="79" spans="1:12" s="3" customFormat="1" ht="15.75" customHeight="1">
      <c r="A79" s="202" t="s">
        <v>274</v>
      </c>
      <c r="B79" s="203" t="s">
        <v>277</v>
      </c>
      <c r="C79" s="204" t="s">
        <v>278</v>
      </c>
      <c r="D79" s="205"/>
      <c r="E79" s="205">
        <v>1</v>
      </c>
      <c r="F79" s="206"/>
      <c r="G79" s="58"/>
      <c r="H79" s="71"/>
      <c r="I79" s="71"/>
      <c r="J79" s="71"/>
      <c r="K79" s="71"/>
      <c r="L79" s="71"/>
    </row>
    <row r="80" spans="1:6" ht="12.75">
      <c r="A80" s="202" t="s">
        <v>53</v>
      </c>
      <c r="B80" s="203" t="s">
        <v>279</v>
      </c>
      <c r="C80" s="204" t="s">
        <v>280</v>
      </c>
      <c r="D80" s="205"/>
      <c r="E80" s="205">
        <v>1</v>
      </c>
      <c r="F80" s="206"/>
    </row>
    <row r="81" spans="1:6" ht="24">
      <c r="A81" s="202" t="s">
        <v>281</v>
      </c>
      <c r="B81" s="203" t="s">
        <v>282</v>
      </c>
      <c r="C81" s="204" t="s">
        <v>283</v>
      </c>
      <c r="D81" s="205"/>
      <c r="E81" s="205">
        <v>2</v>
      </c>
      <c r="F81" s="206"/>
    </row>
    <row r="82" spans="1:6" ht="12.75">
      <c r="A82" s="161"/>
      <c r="B82" s="162"/>
      <c r="C82" s="163"/>
      <c r="D82" s="163"/>
      <c r="E82" s="207"/>
      <c r="F82" s="165"/>
    </row>
    <row r="83" spans="1:6" ht="12.75">
      <c r="A83" s="166"/>
      <c r="B83" s="167"/>
      <c r="C83" s="166" t="s">
        <v>216</v>
      </c>
      <c r="D83" s="208"/>
      <c r="E83" s="209">
        <f>SUM(E74:E81)</f>
        <v>18</v>
      </c>
      <c r="F83" s="169"/>
    </row>
    <row r="95" spans="1:12" s="3" customFormat="1" ht="18.75">
      <c r="A95" s="615" t="s">
        <v>0</v>
      </c>
      <c r="B95" s="615"/>
      <c r="C95" s="615"/>
      <c r="D95" s="615"/>
      <c r="E95" s="649" t="s">
        <v>1</v>
      </c>
      <c r="F95" s="649"/>
      <c r="G95" s="649"/>
      <c r="H95" s="649"/>
      <c r="I95" s="649"/>
      <c r="J95" s="649"/>
      <c r="K95" s="649"/>
      <c r="L95" s="649"/>
    </row>
    <row r="96" spans="1:12" s="3" customFormat="1" ht="15.75">
      <c r="A96" s="615" t="s">
        <v>2</v>
      </c>
      <c r="B96" s="615"/>
      <c r="C96" s="615"/>
      <c r="D96" s="615"/>
      <c r="E96" s="615" t="s">
        <v>3</v>
      </c>
      <c r="F96" s="615"/>
      <c r="G96" s="615"/>
      <c r="H96" s="615"/>
      <c r="I96" s="615"/>
      <c r="J96" s="615"/>
      <c r="K96" s="615"/>
      <c r="L96" s="615"/>
    </row>
    <row r="97" spans="1:12" s="3" customFormat="1" ht="15.75">
      <c r="A97" s="644" t="s">
        <v>4</v>
      </c>
      <c r="B97" s="644"/>
      <c r="C97" s="644"/>
      <c r="D97" s="644"/>
      <c r="E97" s="644" t="s">
        <v>69</v>
      </c>
      <c r="F97" s="644"/>
      <c r="G97" s="644"/>
      <c r="H97" s="644"/>
      <c r="I97" s="644"/>
      <c r="J97" s="644"/>
      <c r="K97" s="644"/>
      <c r="L97" s="644"/>
    </row>
    <row r="98" spans="2:9" s="3" customFormat="1" ht="18.75">
      <c r="B98" s="1"/>
      <c r="C98" s="1"/>
      <c r="F98" s="5" t="s">
        <v>295</v>
      </c>
      <c r="G98" s="5"/>
      <c r="I98" s="3" t="s">
        <v>70</v>
      </c>
    </row>
    <row r="99" spans="1:12" s="10" customFormat="1" ht="30" customHeight="1">
      <c r="A99" s="645" t="s">
        <v>7</v>
      </c>
      <c r="B99" s="645" t="s">
        <v>8</v>
      </c>
      <c r="C99" s="645" t="s">
        <v>9</v>
      </c>
      <c r="D99" s="7" t="s">
        <v>10</v>
      </c>
      <c r="E99" s="7" t="s">
        <v>11</v>
      </c>
      <c r="F99" s="7" t="s">
        <v>12</v>
      </c>
      <c r="G99" s="7" t="s">
        <v>13</v>
      </c>
      <c r="H99" s="8" t="s">
        <v>14</v>
      </c>
      <c r="I99" s="628" t="s">
        <v>15</v>
      </c>
      <c r="J99" s="647"/>
      <c r="K99" s="628" t="s">
        <v>16</v>
      </c>
      <c r="L99" s="629"/>
    </row>
    <row r="100" spans="1:12" s="10" customFormat="1" ht="30" customHeight="1">
      <c r="A100" s="646"/>
      <c r="B100" s="646"/>
      <c r="C100" s="646"/>
      <c r="D100" s="217" t="s">
        <v>298</v>
      </c>
      <c r="E100" s="217" t="s">
        <v>299</v>
      </c>
      <c r="F100" s="72" t="s">
        <v>303</v>
      </c>
      <c r="G100" s="72" t="s">
        <v>300</v>
      </c>
      <c r="H100" s="13" t="s">
        <v>301</v>
      </c>
      <c r="I100" s="620" t="s">
        <v>302</v>
      </c>
      <c r="J100" s="648"/>
      <c r="K100" s="620" t="s">
        <v>304</v>
      </c>
      <c r="L100" s="621"/>
    </row>
    <row r="101" spans="1:12" s="20" customFormat="1" ht="30.75" customHeight="1">
      <c r="A101" s="622" t="s">
        <v>17</v>
      </c>
      <c r="B101" s="34">
        <v>1</v>
      </c>
      <c r="C101" s="34" t="s">
        <v>18</v>
      </c>
      <c r="D101" s="73"/>
      <c r="E101" s="74"/>
      <c r="F101" s="74"/>
      <c r="G101" s="74"/>
      <c r="H101" s="74"/>
      <c r="I101" s="637"/>
      <c r="J101" s="638"/>
      <c r="K101" s="605" t="s">
        <v>19</v>
      </c>
      <c r="L101" s="606"/>
    </row>
    <row r="102" spans="1:12" s="20" customFormat="1" ht="24.75" customHeight="1">
      <c r="A102" s="623"/>
      <c r="B102" s="36">
        <v>2</v>
      </c>
      <c r="C102" s="36" t="s">
        <v>20</v>
      </c>
      <c r="D102" s="44"/>
      <c r="E102" s="44"/>
      <c r="F102" s="44"/>
      <c r="G102" s="44"/>
      <c r="H102" s="44"/>
      <c r="I102" s="607"/>
      <c r="J102" s="626"/>
      <c r="K102" s="607" t="s">
        <v>22</v>
      </c>
      <c r="L102" s="608"/>
    </row>
    <row r="103" spans="1:12" s="20" customFormat="1" ht="24.75" customHeight="1">
      <c r="A103" s="623"/>
      <c r="B103" s="36">
        <v>3</v>
      </c>
      <c r="C103" s="36" t="s">
        <v>23</v>
      </c>
      <c r="D103" s="74"/>
      <c r="E103" s="44"/>
      <c r="F103" s="75"/>
      <c r="G103" s="76"/>
      <c r="H103" s="76"/>
      <c r="I103" s="639"/>
      <c r="J103" s="640"/>
      <c r="K103" s="692" t="s">
        <v>24</v>
      </c>
      <c r="L103" s="694"/>
    </row>
    <row r="104" spans="1:12" s="20" customFormat="1" ht="24.75" customHeight="1">
      <c r="A104" s="624"/>
      <c r="B104" s="45">
        <v>4</v>
      </c>
      <c r="C104" s="45" t="s">
        <v>71</v>
      </c>
      <c r="D104" s="11"/>
      <c r="E104" s="74"/>
      <c r="F104" s="74"/>
      <c r="G104" s="74"/>
      <c r="H104" s="74"/>
      <c r="I104" s="641"/>
      <c r="J104" s="642"/>
      <c r="K104" s="641"/>
      <c r="L104" s="643"/>
    </row>
    <row r="105" spans="1:12" s="20" customFormat="1" ht="23.25" customHeight="1">
      <c r="A105" s="30"/>
      <c r="B105" s="628" t="s">
        <v>25</v>
      </c>
      <c r="C105" s="629"/>
      <c r="D105" s="79"/>
      <c r="E105" s="48"/>
      <c r="F105" s="48"/>
      <c r="G105" s="48"/>
      <c r="H105" s="48"/>
      <c r="I105" s="631"/>
      <c r="J105" s="632"/>
      <c r="K105" s="611" t="s">
        <v>248</v>
      </c>
      <c r="L105" s="612"/>
    </row>
    <row r="106" spans="1:12" s="20" customFormat="1" ht="30" customHeight="1">
      <c r="A106" s="622" t="s">
        <v>27</v>
      </c>
      <c r="B106" s="34">
        <v>1</v>
      </c>
      <c r="C106" s="34" t="s">
        <v>28</v>
      </c>
      <c r="D106" s="74"/>
      <c r="E106" s="127" t="s">
        <v>309</v>
      </c>
      <c r="F106" s="127"/>
      <c r="G106" s="127"/>
      <c r="H106" s="127"/>
      <c r="I106" s="605" t="s">
        <v>19</v>
      </c>
      <c r="J106" s="625"/>
      <c r="K106" s="77"/>
      <c r="L106" s="80"/>
    </row>
    <row r="107" spans="1:12" s="20" customFormat="1" ht="21.75" customHeight="1">
      <c r="A107" s="623"/>
      <c r="B107" s="36">
        <v>2</v>
      </c>
      <c r="C107" s="36" t="s">
        <v>30</v>
      </c>
      <c r="D107" s="44"/>
      <c r="E107" s="21" t="s">
        <v>134</v>
      </c>
      <c r="F107" s="21"/>
      <c r="G107" s="21"/>
      <c r="H107" s="21"/>
      <c r="I107" s="607" t="s">
        <v>31</v>
      </c>
      <c r="J107" s="626"/>
      <c r="K107" s="24"/>
      <c r="L107" s="25"/>
    </row>
    <row r="108" spans="1:12" s="20" customFormat="1" ht="24" customHeight="1">
      <c r="A108" s="623"/>
      <c r="B108" s="36">
        <v>3</v>
      </c>
      <c r="C108" s="36" t="s">
        <v>32</v>
      </c>
      <c r="D108" s="76"/>
      <c r="E108" s="85" t="s">
        <v>312</v>
      </c>
      <c r="F108" s="85"/>
      <c r="G108" s="85"/>
      <c r="H108" s="85"/>
      <c r="I108" s="692" t="s">
        <v>24</v>
      </c>
      <c r="J108" s="693"/>
      <c r="K108" s="77"/>
      <c r="L108" s="78"/>
    </row>
    <row r="109" spans="1:12" s="20" customFormat="1" ht="26.25" customHeight="1">
      <c r="A109" s="623"/>
      <c r="B109" s="36">
        <v>4</v>
      </c>
      <c r="C109" s="36" t="s">
        <v>35</v>
      </c>
      <c r="D109" s="74"/>
      <c r="E109" s="21"/>
      <c r="F109" s="21"/>
      <c r="G109" s="21"/>
      <c r="H109" s="21"/>
      <c r="I109" s="81"/>
      <c r="J109" s="50"/>
      <c r="K109" s="81"/>
      <c r="L109" s="82"/>
    </row>
    <row r="110" spans="1:12" s="20" customFormat="1" ht="26.25" customHeight="1">
      <c r="A110" s="22"/>
      <c r="B110" s="635" t="s">
        <v>25</v>
      </c>
      <c r="C110" s="636"/>
      <c r="D110" s="48"/>
      <c r="E110" s="175" t="s">
        <v>355</v>
      </c>
      <c r="F110" s="175"/>
      <c r="G110" s="175"/>
      <c r="H110" s="175"/>
      <c r="I110" s="631" t="s">
        <v>354</v>
      </c>
      <c r="J110" s="633"/>
      <c r="K110" s="187"/>
      <c r="L110" s="188"/>
    </row>
    <row r="111" spans="1:12" s="20" customFormat="1" ht="23.25" customHeight="1">
      <c r="A111" s="622" t="s">
        <v>36</v>
      </c>
      <c r="B111" s="34">
        <v>1</v>
      </c>
      <c r="C111" s="34" t="s">
        <v>37</v>
      </c>
      <c r="D111" s="6"/>
      <c r="E111" s="6"/>
      <c r="F111" s="6"/>
      <c r="G111" s="6"/>
      <c r="H111" s="17" t="s">
        <v>305</v>
      </c>
      <c r="I111" s="605"/>
      <c r="J111" s="625"/>
      <c r="K111" s="605"/>
      <c r="L111" s="606"/>
    </row>
    <row r="112" spans="1:12" s="20" customFormat="1" ht="23.25" customHeight="1">
      <c r="A112" s="623"/>
      <c r="B112" s="36">
        <v>2</v>
      </c>
      <c r="C112" s="36" t="s">
        <v>38</v>
      </c>
      <c r="D112" s="21"/>
      <c r="E112" s="21"/>
      <c r="F112" s="21"/>
      <c r="G112" s="21"/>
      <c r="H112" s="44" t="s">
        <v>306</v>
      </c>
      <c r="I112" s="607"/>
      <c r="J112" s="626"/>
      <c r="K112" s="607"/>
      <c r="L112" s="608"/>
    </row>
    <row r="113" spans="1:12" s="20" customFormat="1" ht="23.25" customHeight="1">
      <c r="A113" s="623"/>
      <c r="B113" s="38"/>
      <c r="C113" s="38"/>
      <c r="D113" s="21"/>
      <c r="E113" s="21"/>
      <c r="F113" s="21"/>
      <c r="G113" s="21"/>
      <c r="H113" s="44" t="s">
        <v>333</v>
      </c>
      <c r="I113" s="24"/>
      <c r="J113" s="223"/>
      <c r="K113" s="24"/>
      <c r="L113" s="25"/>
    </row>
    <row r="114" spans="1:12" s="20" customFormat="1" ht="23.25" customHeight="1">
      <c r="A114" s="623"/>
      <c r="B114" s="45">
        <v>3</v>
      </c>
      <c r="C114" s="45" t="s">
        <v>40</v>
      </c>
      <c r="D114" s="85"/>
      <c r="E114" s="85"/>
      <c r="F114" s="85"/>
      <c r="G114" s="85"/>
      <c r="H114" s="85" t="s">
        <v>332</v>
      </c>
      <c r="I114" s="618"/>
      <c r="J114" s="627"/>
      <c r="K114" s="618"/>
      <c r="L114" s="619"/>
    </row>
    <row r="115" spans="1:12" s="20" customFormat="1" ht="29.25" customHeight="1">
      <c r="A115" s="624"/>
      <c r="B115" s="628" t="s">
        <v>25</v>
      </c>
      <c r="C115" s="629"/>
      <c r="D115" s="79"/>
      <c r="E115" s="79"/>
      <c r="F115" s="79"/>
      <c r="G115" s="79"/>
      <c r="H115" s="48" t="s">
        <v>331</v>
      </c>
      <c r="I115" s="611"/>
      <c r="J115" s="630"/>
      <c r="K115" s="611"/>
      <c r="L115" s="612"/>
    </row>
    <row r="116" spans="1:8" s="20" customFormat="1" ht="21.75" customHeight="1">
      <c r="A116" s="49"/>
      <c r="B116" s="50"/>
      <c r="C116" s="50"/>
      <c r="D116" s="51"/>
      <c r="E116" s="49"/>
      <c r="F116" s="51"/>
      <c r="G116" s="51"/>
      <c r="H116" s="49"/>
    </row>
    <row r="117" spans="1:12" s="20" customFormat="1" ht="12" customHeight="1">
      <c r="A117" s="49"/>
      <c r="B117" s="50"/>
      <c r="C117" s="50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s="3" customFormat="1" ht="15.75">
      <c r="A118" s="655" t="s">
        <v>198</v>
      </c>
      <c r="B118" s="655"/>
      <c r="C118" s="656" t="s">
        <v>199</v>
      </c>
      <c r="D118" s="191"/>
      <c r="E118" s="656" t="s">
        <v>200</v>
      </c>
      <c r="F118" s="659" t="s">
        <v>201</v>
      </c>
      <c r="I118" s="613" t="str">
        <f ca="1">"Đà Nẵng, ngày"&amp;" "&amp;DAY(NOW())&amp;" tháng "&amp;MONTH(NOW())&amp;" năm "&amp;YEAR(NOW())</f>
        <v>Đà Nẵng, ngày 13 tháng 4 năm 2016</v>
      </c>
      <c r="J118" s="613"/>
      <c r="K118" s="613"/>
      <c r="L118" s="613"/>
    </row>
    <row r="119" spans="1:12" s="3" customFormat="1" ht="15.75" customHeight="1">
      <c r="A119" s="160" t="s">
        <v>202</v>
      </c>
      <c r="B119" s="160" t="s">
        <v>203</v>
      </c>
      <c r="C119" s="656"/>
      <c r="D119" s="191"/>
      <c r="E119" s="656"/>
      <c r="F119" s="659"/>
      <c r="G119" s="614" t="s">
        <v>48</v>
      </c>
      <c r="H119" s="614"/>
      <c r="I119" s="615" t="s">
        <v>49</v>
      </c>
      <c r="J119" s="615"/>
      <c r="K119" s="615"/>
      <c r="L119" s="615"/>
    </row>
    <row r="120" spans="1:12" s="3" customFormat="1" ht="15.75" customHeight="1">
      <c r="A120" s="202" t="s">
        <v>45</v>
      </c>
      <c r="B120" s="203" t="s">
        <v>265</v>
      </c>
      <c r="C120" s="204" t="s">
        <v>266</v>
      </c>
      <c r="D120" s="205"/>
      <c r="E120" s="205">
        <v>3</v>
      </c>
      <c r="F120" s="206" t="s">
        <v>47</v>
      </c>
      <c r="G120" s="58"/>
      <c r="H120" s="57"/>
      <c r="I120" s="57"/>
      <c r="J120" s="57"/>
      <c r="K120" s="57"/>
      <c r="L120" s="57"/>
    </row>
    <row r="121" spans="1:7" s="3" customFormat="1" ht="15.75" customHeight="1">
      <c r="A121" s="202" t="s">
        <v>267</v>
      </c>
      <c r="B121" s="203" t="s">
        <v>268</v>
      </c>
      <c r="C121" s="204" t="s">
        <v>269</v>
      </c>
      <c r="D121" s="205"/>
      <c r="E121" s="205">
        <v>3</v>
      </c>
      <c r="F121" s="206"/>
      <c r="G121" s="58"/>
    </row>
    <row r="122" spans="1:7" s="3" customFormat="1" ht="15.75" customHeight="1">
      <c r="A122" s="202" t="s">
        <v>50</v>
      </c>
      <c r="B122" s="203" t="s">
        <v>270</v>
      </c>
      <c r="C122" s="204" t="s">
        <v>271</v>
      </c>
      <c r="D122" s="205"/>
      <c r="E122" s="205">
        <v>3</v>
      </c>
      <c r="F122" s="206" t="s">
        <v>47</v>
      </c>
      <c r="G122" s="58"/>
    </row>
    <row r="123" spans="1:7" s="3" customFormat="1" ht="15.75" customHeight="1">
      <c r="A123" s="202" t="s">
        <v>272</v>
      </c>
      <c r="B123" s="203" t="s">
        <v>51</v>
      </c>
      <c r="C123" s="204" t="s">
        <v>273</v>
      </c>
      <c r="D123" s="205"/>
      <c r="E123" s="205">
        <v>3</v>
      </c>
      <c r="F123" s="206" t="s">
        <v>47</v>
      </c>
      <c r="G123" s="58"/>
    </row>
    <row r="124" spans="1:7" s="3" customFormat="1" ht="24" customHeight="1">
      <c r="A124" s="202" t="s">
        <v>274</v>
      </c>
      <c r="B124" s="203" t="s">
        <v>275</v>
      </c>
      <c r="C124" s="204" t="s">
        <v>276</v>
      </c>
      <c r="D124" s="205"/>
      <c r="E124" s="205">
        <v>2</v>
      </c>
      <c r="F124" s="206"/>
      <c r="G124" s="58"/>
    </row>
    <row r="125" spans="1:12" s="3" customFormat="1" ht="15.75" customHeight="1">
      <c r="A125" s="202" t="s">
        <v>274</v>
      </c>
      <c r="B125" s="203" t="s">
        <v>277</v>
      </c>
      <c r="C125" s="204" t="s">
        <v>278</v>
      </c>
      <c r="D125" s="205"/>
      <c r="E125" s="205">
        <v>1</v>
      </c>
      <c r="F125" s="206"/>
      <c r="G125" s="58"/>
      <c r="H125" s="60"/>
      <c r="I125" s="60"/>
      <c r="J125" s="60"/>
      <c r="K125" s="60"/>
      <c r="L125" s="60"/>
    </row>
    <row r="126" spans="1:6" ht="12.75">
      <c r="A126" s="202" t="s">
        <v>53</v>
      </c>
      <c r="B126" s="203" t="s">
        <v>279</v>
      </c>
      <c r="C126" s="204" t="s">
        <v>280</v>
      </c>
      <c r="D126" s="205"/>
      <c r="E126" s="205">
        <v>1</v>
      </c>
      <c r="F126" s="206"/>
    </row>
    <row r="127" spans="1:6" ht="24">
      <c r="A127" s="202" t="s">
        <v>281</v>
      </c>
      <c r="B127" s="203" t="s">
        <v>282</v>
      </c>
      <c r="C127" s="204" t="s">
        <v>283</v>
      </c>
      <c r="D127" s="205"/>
      <c r="E127" s="205">
        <v>2</v>
      </c>
      <c r="F127" s="206"/>
    </row>
    <row r="128" spans="1:6" ht="12.75">
      <c r="A128" s="161"/>
      <c r="B128" s="162"/>
      <c r="C128" s="163"/>
      <c r="D128" s="163"/>
      <c r="E128" s="207"/>
      <c r="F128" s="165"/>
    </row>
    <row r="129" spans="1:6" ht="12.75">
      <c r="A129" s="166"/>
      <c r="B129" s="167"/>
      <c r="C129" s="166" t="s">
        <v>216</v>
      </c>
      <c r="D129" s="208"/>
      <c r="E129" s="209">
        <f>SUM(E120:E127)</f>
        <v>18</v>
      </c>
      <c r="F129" s="169"/>
    </row>
  </sheetData>
  <sheetProtection/>
  <mergeCells count="147">
    <mergeCell ref="K16:L16"/>
    <mergeCell ref="K12:L12"/>
    <mergeCell ref="K13:L13"/>
    <mergeCell ref="K14:L14"/>
    <mergeCell ref="I115:J115"/>
    <mergeCell ref="K115:L115"/>
    <mergeCell ref="A118:B118"/>
    <mergeCell ref="C118:C119"/>
    <mergeCell ref="E118:E119"/>
    <mergeCell ref="F118:F119"/>
    <mergeCell ref="I118:L118"/>
    <mergeCell ref="G119:H119"/>
    <mergeCell ref="I119:L119"/>
    <mergeCell ref="B110:C110"/>
    <mergeCell ref="I110:J110"/>
    <mergeCell ref="A111:A115"/>
    <mergeCell ref="I111:J111"/>
    <mergeCell ref="K111:L111"/>
    <mergeCell ref="I112:J112"/>
    <mergeCell ref="K112:L112"/>
    <mergeCell ref="I114:J114"/>
    <mergeCell ref="K114:L114"/>
    <mergeCell ref="B115:C115"/>
    <mergeCell ref="B105:C105"/>
    <mergeCell ref="I105:J105"/>
    <mergeCell ref="K105:L105"/>
    <mergeCell ref="A106:A109"/>
    <mergeCell ref="I106:J106"/>
    <mergeCell ref="I107:J107"/>
    <mergeCell ref="I108:J108"/>
    <mergeCell ref="A101:A104"/>
    <mergeCell ref="I101:J101"/>
    <mergeCell ref="K101:L101"/>
    <mergeCell ref="I102:J102"/>
    <mergeCell ref="K102:L102"/>
    <mergeCell ref="I103:J103"/>
    <mergeCell ref="K103:L103"/>
    <mergeCell ref="I104:J104"/>
    <mergeCell ref="K104:L104"/>
    <mergeCell ref="A99:A100"/>
    <mergeCell ref="B99:B100"/>
    <mergeCell ref="C99:C100"/>
    <mergeCell ref="I99:J99"/>
    <mergeCell ref="K99:L99"/>
    <mergeCell ref="I100:J100"/>
    <mergeCell ref="K100:L100"/>
    <mergeCell ref="A95:D95"/>
    <mergeCell ref="E95:L95"/>
    <mergeCell ref="A96:D96"/>
    <mergeCell ref="E96:L96"/>
    <mergeCell ref="A97:D97"/>
    <mergeCell ref="E97:L97"/>
    <mergeCell ref="B70:C70"/>
    <mergeCell ref="I70:J70"/>
    <mergeCell ref="K70:L70"/>
    <mergeCell ref="A72:B72"/>
    <mergeCell ref="C72:C73"/>
    <mergeCell ref="E72:E73"/>
    <mergeCell ref="F72:F73"/>
    <mergeCell ref="I72:L72"/>
    <mergeCell ref="G73:H73"/>
    <mergeCell ref="I73:L73"/>
    <mergeCell ref="B65:C65"/>
    <mergeCell ref="I65:J65"/>
    <mergeCell ref="K65:L65"/>
    <mergeCell ref="A66:A70"/>
    <mergeCell ref="I66:J66"/>
    <mergeCell ref="K66:L66"/>
    <mergeCell ref="I67:J67"/>
    <mergeCell ref="K67:L67"/>
    <mergeCell ref="I69:J69"/>
    <mergeCell ref="K69:L69"/>
    <mergeCell ref="A61:A64"/>
    <mergeCell ref="I61:J61"/>
    <mergeCell ref="K61:L61"/>
    <mergeCell ref="I62:J62"/>
    <mergeCell ref="K62:L62"/>
    <mergeCell ref="I63:J63"/>
    <mergeCell ref="K63:L63"/>
    <mergeCell ref="I64:J64"/>
    <mergeCell ref="K64:L64"/>
    <mergeCell ref="A55:A57"/>
    <mergeCell ref="K55:L55"/>
    <mergeCell ref="K56:L56"/>
    <mergeCell ref="K57:L57"/>
    <mergeCell ref="B60:C60"/>
    <mergeCell ref="K60:L60"/>
    <mergeCell ref="A53:A54"/>
    <mergeCell ref="B53:B54"/>
    <mergeCell ref="C53:C54"/>
    <mergeCell ref="I53:J53"/>
    <mergeCell ref="K53:L53"/>
    <mergeCell ref="I54:J54"/>
    <mergeCell ref="K54:L54"/>
    <mergeCell ref="A49:D49"/>
    <mergeCell ref="E49:L49"/>
    <mergeCell ref="A50:D50"/>
    <mergeCell ref="E50:L50"/>
    <mergeCell ref="A51:D51"/>
    <mergeCell ref="E51:L51"/>
    <mergeCell ref="A22:B22"/>
    <mergeCell ref="C22:C23"/>
    <mergeCell ref="E22:E23"/>
    <mergeCell ref="F22:F23"/>
    <mergeCell ref="I22:L22"/>
    <mergeCell ref="G23:H23"/>
    <mergeCell ref="I23:L23"/>
    <mergeCell ref="A17:A20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I10:J10"/>
    <mergeCell ref="B11:C11"/>
    <mergeCell ref="I11:J11"/>
    <mergeCell ref="K11:L11"/>
    <mergeCell ref="A12:A16"/>
    <mergeCell ref="I12:J12"/>
    <mergeCell ref="I13:J13"/>
    <mergeCell ref="I14:J14"/>
    <mergeCell ref="I15:J15"/>
    <mergeCell ref="I16:J16"/>
    <mergeCell ref="A7:A9"/>
    <mergeCell ref="I7:J7"/>
    <mergeCell ref="K7:L7"/>
    <mergeCell ref="I8:J8"/>
    <mergeCell ref="K8:L8"/>
    <mergeCell ref="I9:J9"/>
    <mergeCell ref="K9:L9"/>
    <mergeCell ref="A5:A6"/>
    <mergeCell ref="B5:B6"/>
    <mergeCell ref="C5:C6"/>
    <mergeCell ref="I5:J5"/>
    <mergeCell ref="K5:L5"/>
    <mergeCell ref="I6:J6"/>
    <mergeCell ref="K6:L6"/>
    <mergeCell ref="A1:D1"/>
    <mergeCell ref="E1:L1"/>
    <mergeCell ref="A2:D2"/>
    <mergeCell ref="E2:L2"/>
    <mergeCell ref="A3:D3"/>
    <mergeCell ref="E3:L3"/>
  </mergeCells>
  <printOptions/>
  <pageMargins left="0.52" right="0.34" top="0.22" bottom="0.24" header="0.2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2016-04-07T08:16:10Z</cp:lastPrinted>
  <dcterms:created xsi:type="dcterms:W3CDTF">2015-12-31T00:28:44Z</dcterms:created>
  <dcterms:modified xsi:type="dcterms:W3CDTF">2016-04-13T01:07:30Z</dcterms:modified>
  <cp:category/>
  <cp:version/>
  <cp:contentType/>
  <cp:contentStatus/>
</cp:coreProperties>
</file>