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2"/>
  </bookViews>
  <sheets>
    <sheet name="T19YDH-TUAN23" sheetId="1" r:id="rId1"/>
    <sheet name="T20YDH-TUAN23" sheetId="2" r:id="rId2"/>
    <sheet name="T20YDHA_B-TUAN23" sheetId="3" r:id="rId3"/>
    <sheet name="T21YDHA,B-TUAN23" sheetId="4" r:id="rId4"/>
    <sheet name="D21YDHB_B-TUAN23 (Moi nhap hoc)" sheetId="5" r:id="rId5"/>
    <sheet name="D21YDHA_B-TUAN23 (Moi nhap hoc)" sheetId="6" r:id="rId6"/>
    <sheet name="T21YDHA_B-TUAN23 (Moi nhap hoc)" sheetId="7" r:id="rId7"/>
    <sheet name="T21YDHB_B-TUAN23 (Moi nhap hoc)" sheetId="8" r:id="rId8"/>
    <sheet name="T19YDH-TUAN24" sheetId="9" r:id="rId9"/>
    <sheet name="T20YDH-TUAN24" sheetId="10" r:id="rId10"/>
    <sheet name="T20YDHA_B-TUAN24" sheetId="11" r:id="rId11"/>
    <sheet name="D21YDHB_B-T 24 (Moi nhap hoc)" sheetId="12" r:id="rId12"/>
    <sheet name="D21YDHA_B-T24 (Moi nhap hoc)" sheetId="13" r:id="rId13"/>
    <sheet name="T21YDHA,B-T24" sheetId="14" r:id="rId14"/>
    <sheet name="T21YDHA_B-T24" sheetId="15" r:id="rId15"/>
  </sheets>
  <definedNames/>
  <calcPr fullCalcOnLoad="1"/>
</workbook>
</file>

<file path=xl/sharedStrings.xml><?xml version="1.0" encoding="utf-8"?>
<sst xmlns="http://schemas.openxmlformats.org/spreadsheetml/2006/main" count="2635" uniqueCount="361">
  <si>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</si>
  <si>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</si>
  <si>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</si>
  <si>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</si>
  <si>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</si>
  <si>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</si>
  <si>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</si>
  <si>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</si>
  <si>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</si>
  <si>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</si>
  <si>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</si>
  <si>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</si>
  <si>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</si>
  <si>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</si>
  <si>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</si>
  <si>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</si>
  <si>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</si>
  <si>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</si>
  <si>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</si>
  <si>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</si>
  <si>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</si>
  <si>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</si>
  <si>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</si>
  <si>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</si>
  <si>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</si>
  <si>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</si>
  <si>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</si>
  <si>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</si>
  <si>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</si>
  <si>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</si>
  <si>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</si>
  <si>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</si>
  <si>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</si>
  <si>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</si>
  <si>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</si>
  <si>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</si>
  <si>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</si>
  <si>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</si>
  <si>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</si>
  <si>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</si>
  <si>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</si>
  <si>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</si>
  <si>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</si>
  <si>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</si>
  <si>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</si>
  <si>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</si>
  <si>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</si>
  <si>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</si>
  <si>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</si>
  <si>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</si>
  <si>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</si>
  <si>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</si>
  <si>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</si>
  <si>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</si>
  <si>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</si>
  <si>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</si>
  <si>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</si>
  <si>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</si>
  <si>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</si>
  <si>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</si>
  <si>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</si>
  <si>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</si>
  <si>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</si>
  <si>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</si>
  <si>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</si>
  <si>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</si>
  <si>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</si>
  <si>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</si>
  <si>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</si>
  <si>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</si>
  <si>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</si>
  <si>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</si>
  <si>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</si>
  <si>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</si>
  <si>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</si>
  <si>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</si>
  <si>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</si>
  <si>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</si>
  <si>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</si>
  <si>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</si>
  <si>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</si>
  <si>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</si>
  <si>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</si>
  <si>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</si>
  <si>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</si>
  <si>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</si>
  <si>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</si>
  <si>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</si>
  <si>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</si>
  <si>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</si>
  <si>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</si>
  <si>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</si>
  <si>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</si>
  <si>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</si>
  <si>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</si>
  <si>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</si>
  <si>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</si>
  <si>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</si>
  <si>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</si>
  <si>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</si>
  <si>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</si>
  <si>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</si>
  <si>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</si>
  <si>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</si>
  <si>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</si>
  <si>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</si>
  <si>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</si>
  <si>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</si>
  <si>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</si>
  <si>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</si>
  <si>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</si>
  <si>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</si>
  <si>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</si>
  <si>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</si>
  <si>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</si>
  <si>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</si>
  <si>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</si>
  <si>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</si>
  <si>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</si>
  <si>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</si>
  <si>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</si>
  <si>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</si>
  <si>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</si>
  <si>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</si>
  <si>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</si>
  <si>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</si>
  <si>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</si>
  <si>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</si>
  <si>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</si>
  <si>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</si>
  <si>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</si>
  <si>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</si>
  <si>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</si>
  <si>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</si>
  <si>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</si>
  <si>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</si>
  <si>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</si>
  <si>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</si>
  <si>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</si>
  <si>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</si>
  <si>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</si>
  <si>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</si>
  <si>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</si>
  <si>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</si>
  <si>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</si>
  <si>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</si>
  <si>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</si>
  <si>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</si>
  <si>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</si>
  <si>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</si>
  <si>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</si>
  <si>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</si>
  <si>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</si>
  <si>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</si>
  <si>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</si>
  <si>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</si>
  <si>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</si>
  <si>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</si>
  <si>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</si>
  <si>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</si>
  <si>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</si>
  <si>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</si>
  <si>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</si>
  <si>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</si>
  <si>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</si>
  <si>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</si>
  <si>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</si>
  <si>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</si>
  <si>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</si>
  <si>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</si>
  <si>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</si>
  <si>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</si>
  <si>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</si>
  <si>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</si>
  <si>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</si>
  <si>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</si>
  <si>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</si>
  <si>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</si>
  <si>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</si>
  <si>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</si>
  <si>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</si>
  <si>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</si>
  <si>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</si>
  <si>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</si>
  <si>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</si>
  <si>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</si>
  <si>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</si>
  <si>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</si>
  <si>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</si>
  <si>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</si>
  <si>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</si>
  <si>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</si>
  <si>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</si>
  <si>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</si>
  <si>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</si>
  <si>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</si>
  <si>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</si>
  <si>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</si>
  <si>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</si>
  <si>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</si>
  <si>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</si>
  <si>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</si>
  <si>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</si>
  <si>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</si>
  <si>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</si>
  <si>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</si>
  <si>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</si>
  <si>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</si>
  <si>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</si>
  <si>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</si>
  <si>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</si>
  <si>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</si>
  <si>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</si>
  <si>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</si>
  <si>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</si>
  <si>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</si>
  <si>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</si>
  <si>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</si>
  <si>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</si>
  <si>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</si>
  <si>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</si>
  <si>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</si>
  <si>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</si>
  <si>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</si>
  <si>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</si>
  <si>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</si>
  <si>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</si>
  <si>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</si>
  <si>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</si>
  <si>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</si>
  <si>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</si>
  <si>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</si>
  <si>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</si>
  <si>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</si>
  <si>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</si>
  <si>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</si>
  <si>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</si>
  <si>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</si>
  <si>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</si>
  <si>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</si>
  <si>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</si>
  <si>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</si>
  <si>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</si>
  <si>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</si>
  <si>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</si>
  <si>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</si>
  <si>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</si>
  <si>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</si>
  <si>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</si>
  <si>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</si>
  <si>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</si>
  <si>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</si>
  <si>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</si>
  <si>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</si>
  <si>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</si>
  <si>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</si>
  <si>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</si>
  <si>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</si>
  <si>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</si>
  <si>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</si>
  <si>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</si>
  <si>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</si>
  <si>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</si>
  <si>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</si>
  <si>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</si>
  <si>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</si>
  <si>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</si>
  <si>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</si>
  <si>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</si>
  <si>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</si>
  <si>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</si>
  <si>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</si>
  <si>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</si>
  <si>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</si>
  <si>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</si>
  <si>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</si>
  <si>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</si>
  <si>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</si>
  <si>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</si>
  <si>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</si>
  <si>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</si>
  <si>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</si>
  <si>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</si>
  <si>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</si>
  <si>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</si>
  <si>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</si>
  <si>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</si>
  <si>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</si>
  <si>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</si>
  <si>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</si>
  <si>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</si>
  <si>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</si>
  <si>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</si>
  <si>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</si>
  <si>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</si>
  <si>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</si>
  <si>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</si>
  <si>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</si>
  <si>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</si>
  <si>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</si>
  <si>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</si>
  <si>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</si>
  <si>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</si>
  <si>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</si>
  <si>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</si>
  <si>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</si>
  <si>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</si>
  <si>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</si>
  <si>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</si>
  <si>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</si>
  <si>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</si>
  <si>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</si>
  <si>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P 106 HKNam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</si>
  <si>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</si>
  <si>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</si>
  <si>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</si>
  <si>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</si>
  <si>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</si>
  <si>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</si>
  <si>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Cô Mai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</si>
  <si>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</si>
  <si>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</si>
  <si>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</si>
  <si>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</si>
  <si>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</si>
  <si>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</si>
  <si>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</si>
  <si>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</si>
  <si>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T20YDHA2/1_B</t>
  </si>
  <si>
    <t>T/h Hóa sinh căn bản (4h)</t>
  </si>
  <si>
    <t>T20YDHA1/1_B</t>
  </si>
  <si>
    <t>P 116 QT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</si>
  <si>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</si>
  <si>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</si>
  <si>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</si>
  <si>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</si>
  <si>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</si>
  <si>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</si>
  <si>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</si>
  <si>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</si>
  <si>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</si>
  <si>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</si>
  <si>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Thầy Hiệu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</si>
  <si>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</si>
  <si>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</si>
  <si>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</si>
  <si>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</si>
  <si>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</si>
  <si>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</si>
  <si>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</si>
  <si>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</si>
  <si>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</si>
  <si>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</si>
  <si>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24, 27,28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</si>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</sst>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3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4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3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3" fillId="0" borderId="19" xfId="60" applyFont="1" applyBorder="1" applyAlignment="1">
      <alignment horizontal="center" vertical="center" wrapText="1"/>
      <protection/>
    </xf>
    <xf numFmtId="0" fontId="64" fillId="0" borderId="15" xfId="60" applyFont="1" applyBorder="1" applyAlignment="1">
      <alignment horizontal="center" vertical="center"/>
      <protection/>
    </xf>
    <xf numFmtId="0" fontId="65" fillId="0" borderId="12" xfId="60" applyFont="1" applyBorder="1" applyAlignment="1">
      <alignment horizontal="center" vertical="center" wrapText="1"/>
      <protection/>
    </xf>
    <xf numFmtId="0" fontId="64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4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6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66" fillId="0" borderId="17" xfId="57" applyNumberFormat="1" applyFont="1" applyFill="1" applyBorder="1" applyAlignment="1" applyProtection="1">
      <alignment horizontal="center" vertical="center" wrapText="1"/>
      <protection/>
    </xf>
    <xf numFmtId="49" fontId="66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3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66" fillId="0" borderId="15" xfId="57" applyNumberFormat="1" applyFont="1" applyFill="1" applyBorder="1" applyAlignment="1" applyProtection="1">
      <alignment horizontal="left" vertical="center"/>
      <protection/>
    </xf>
    <xf numFmtId="49" fontId="66" fillId="0" borderId="15" xfId="57" applyNumberFormat="1" applyFont="1" applyFill="1" applyBorder="1" applyAlignment="1" applyProtection="1">
      <alignment horizontal="center" vertical="center" wrapText="1"/>
      <protection/>
    </xf>
    <xf numFmtId="49" fontId="66" fillId="0" borderId="17" xfId="57" applyNumberFormat="1" applyFont="1" applyFill="1" applyBorder="1" applyAlignment="1" applyProtection="1">
      <alignment horizontal="left" vertical="center"/>
      <protection/>
    </xf>
    <xf numFmtId="0" fontId="65" fillId="0" borderId="0" xfId="60" applyFont="1" applyBorder="1" applyAlignment="1">
      <alignment vertical="center" wrapText="1"/>
      <protection/>
    </xf>
    <xf numFmtId="0" fontId="63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3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4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4" fillId="0" borderId="12" xfId="60" applyFont="1" applyBorder="1" applyAlignment="1">
      <alignment horizontal="center" vertical="center"/>
      <protection/>
    </xf>
    <xf numFmtId="0" fontId="64" fillId="0" borderId="13" xfId="60" applyFont="1" applyBorder="1" applyAlignment="1">
      <alignment horizontal="center" vertical="center"/>
      <protection/>
    </xf>
    <xf numFmtId="0" fontId="63" fillId="0" borderId="18" xfId="60" applyFont="1" applyBorder="1" applyAlignment="1">
      <alignment horizontal="center" vertical="center"/>
      <protection/>
    </xf>
    <xf numFmtId="49" fontId="66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3" fillId="0" borderId="15" xfId="60" applyFont="1" applyBorder="1" applyAlignment="1">
      <alignment horizontal="center" vertical="center" wrapText="1"/>
      <protection/>
    </xf>
    <xf numFmtId="0" fontId="63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3" fillId="0" borderId="17" xfId="60" applyFont="1" applyBorder="1" applyAlignment="1">
      <alignment horizontal="center" vertical="center" wrapText="1"/>
      <protection/>
    </xf>
    <xf numFmtId="0" fontId="64" fillId="0" borderId="18" xfId="60" applyFont="1" applyFill="1" applyBorder="1" applyAlignment="1">
      <alignment horizontal="center" vertical="center"/>
      <protection/>
    </xf>
    <xf numFmtId="0" fontId="63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63" fillId="0" borderId="15" xfId="60" applyFont="1" applyBorder="1" applyAlignment="1">
      <alignment horizontal="center" vertical="center" wrapText="1"/>
      <protection/>
    </xf>
    <xf numFmtId="0" fontId="63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66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4" fillId="0" borderId="10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68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58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68" fillId="0" borderId="18" xfId="66" applyFont="1" applyBorder="1" applyAlignment="1">
      <alignment horizontal="center"/>
      <protection/>
    </xf>
    <xf numFmtId="0" fontId="63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66" fillId="0" borderId="12" xfId="57" applyNumberFormat="1" applyFont="1" applyFill="1" applyBorder="1" applyAlignment="1" applyProtection="1">
      <alignment horizontal="center" vertical="center" wrapText="1"/>
      <protection/>
    </xf>
    <xf numFmtId="49" fontId="66" fillId="0" borderId="12" xfId="57" applyNumberFormat="1" applyFont="1" applyFill="1" applyBorder="1" applyAlignment="1" applyProtection="1">
      <alignment horizontal="left" vertical="center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64" fillId="0" borderId="12" xfId="60" applyFont="1" applyBorder="1" applyAlignment="1">
      <alignment horizontal="center" vertical="center"/>
      <protection/>
    </xf>
    <xf numFmtId="0" fontId="63" fillId="0" borderId="17" xfId="60" applyFont="1" applyBorder="1" applyAlignment="1">
      <alignment horizontal="center" vertical="center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64" fillId="0" borderId="12" xfId="60" applyFont="1" applyBorder="1" applyAlignment="1">
      <alignment horizontal="center" vertical="center"/>
      <protection/>
    </xf>
    <xf numFmtId="0" fontId="63" fillId="0" borderId="17" xfId="60" applyFont="1" applyBorder="1" applyAlignment="1">
      <alignment horizontal="center" vertical="center"/>
      <protection/>
    </xf>
    <xf numFmtId="0" fontId="64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4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3" fillId="0" borderId="0" xfId="60" applyFont="1" applyBorder="1" applyAlignment="1">
      <alignment vertical="center"/>
      <protection/>
    </xf>
    <xf numFmtId="0" fontId="64" fillId="0" borderId="0" xfId="60" applyFont="1" applyBorder="1" applyAlignment="1">
      <alignment vertical="center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60" applyFont="1" applyBorder="1" applyAlignment="1">
      <alignment horizontal="center" vertical="center"/>
      <protection/>
    </xf>
    <xf numFmtId="0" fontId="65" fillId="0" borderId="11" xfId="60" applyFont="1" applyBorder="1" applyAlignment="1">
      <alignment horizontal="center" vertical="center"/>
      <protection/>
    </xf>
    <xf numFmtId="0" fontId="63" fillId="0" borderId="20" xfId="60" applyFont="1" applyBorder="1" applyAlignment="1">
      <alignment horizontal="center" vertical="center" wrapText="1"/>
      <protection/>
    </xf>
    <xf numFmtId="0" fontId="63" fillId="0" borderId="26" xfId="60" applyFont="1" applyBorder="1" applyAlignment="1">
      <alignment horizontal="center" vertical="center" wrapText="1"/>
      <protection/>
    </xf>
    <xf numFmtId="0" fontId="63" fillId="0" borderId="17" xfId="60" applyFont="1" applyBorder="1" applyAlignment="1">
      <alignment horizontal="center" vertical="center" wrapText="1"/>
      <protection/>
    </xf>
    <xf numFmtId="0" fontId="65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64" fillId="0" borderId="12" xfId="60" applyFont="1" applyBorder="1" applyAlignment="1">
      <alignment horizontal="center" vertical="center"/>
      <protection/>
    </xf>
    <xf numFmtId="0" fontId="63" fillId="0" borderId="17" xfId="60" applyFont="1" applyBorder="1" applyAlignment="1">
      <alignment horizontal="center" vertical="center"/>
      <protection/>
    </xf>
    <xf numFmtId="0" fontId="58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3" fillId="0" borderId="17" xfId="60" applyFont="1" applyBorder="1" applyAlignment="1">
      <alignment horizontal="center" vertical="center" wrapText="1"/>
      <protection/>
    </xf>
    <xf numFmtId="0" fontId="63" fillId="0" borderId="20" xfId="60" applyFont="1" applyBorder="1" applyAlignment="1">
      <alignment horizontal="center" vertical="center" wrapText="1"/>
      <protection/>
    </xf>
    <xf numFmtId="0" fontId="63" fillId="0" borderId="26" xfId="60" applyFont="1" applyBorder="1" applyAlignment="1">
      <alignment horizontal="center" vertical="center" wrapText="1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64" fillId="0" borderId="13" xfId="60" applyFont="1" applyFill="1" applyBorder="1" applyAlignment="1">
      <alignment horizontal="center" vertical="center"/>
      <protection/>
    </xf>
    <xf numFmtId="0" fontId="65" fillId="0" borderId="12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4" fillId="0" borderId="12" xfId="60" applyFont="1" applyBorder="1" applyAlignment="1">
      <alignment horizontal="center" vertical="center"/>
      <protection/>
    </xf>
    <xf numFmtId="0" fontId="64" fillId="0" borderId="13" xfId="60" applyFont="1" applyBorder="1" applyAlignment="1">
      <alignment horizontal="center" vertical="center"/>
      <protection/>
    </xf>
    <xf numFmtId="0" fontId="63" fillId="0" borderId="15" xfId="60" applyFont="1" applyBorder="1" applyAlignment="1">
      <alignment horizontal="center" vertical="center" wrapText="1"/>
      <protection/>
    </xf>
    <xf numFmtId="0" fontId="63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20" xfId="60" applyFont="1" applyBorder="1" applyAlignment="1">
      <alignment horizontal="center" vertical="center" wrapText="1"/>
      <protection/>
    </xf>
    <xf numFmtId="0" fontId="63" fillId="0" borderId="27" xfId="60" applyFont="1" applyBorder="1" applyAlignment="1">
      <alignment horizontal="center" vertical="center" wrapText="1"/>
      <protection/>
    </xf>
    <xf numFmtId="0" fontId="63" fillId="0" borderId="26" xfId="60" applyFont="1" applyBorder="1" applyAlignment="1">
      <alignment horizontal="center" vertical="center" wrapText="1"/>
      <protection/>
    </xf>
    <xf numFmtId="0" fontId="63" fillId="0" borderId="17" xfId="60" applyFont="1" applyBorder="1" applyAlignment="1">
      <alignment horizontal="center" vertical="center" wrapText="1"/>
      <protection/>
    </xf>
    <xf numFmtId="0" fontId="63" fillId="0" borderId="0" xfId="60" applyFont="1" applyBorder="1" applyAlignment="1">
      <alignment horizontal="center" vertical="center" wrapText="1"/>
      <protection/>
    </xf>
    <xf numFmtId="0" fontId="63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0" fillId="0" borderId="15" xfId="0" applyNumberFormat="1" applyFont="1" applyFill="1" applyBorder="1" applyAlignment="1" applyProtection="1">
      <alignment horizontal="right" vertical="center" wrapText="1"/>
      <protection/>
    </xf>
    <xf numFmtId="49" fontId="70" fillId="0" borderId="15" xfId="0" applyNumberFormat="1" applyFont="1" applyFill="1" applyBorder="1" applyAlignment="1" applyProtection="1">
      <alignment horizontal="left" vertical="center" wrapText="1"/>
      <protection/>
    </xf>
    <xf numFmtId="49" fontId="71" fillId="0" borderId="15" xfId="0" applyNumberFormat="1" applyFont="1" applyFill="1" applyBorder="1" applyAlignment="1" applyProtection="1">
      <alignment horizontal="left" vertical="center" wrapText="1"/>
      <protection/>
    </xf>
    <xf numFmtId="0" fontId="71" fillId="0" borderId="15" xfId="0" applyNumberFormat="1" applyFont="1" applyFill="1" applyBorder="1" applyAlignment="1" applyProtection="1">
      <alignment horizontal="center" vertical="center" wrapText="1"/>
      <protection/>
    </xf>
    <xf numFmtId="49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2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4" fillId="0" borderId="17" xfId="60" applyFont="1" applyFill="1" applyBorder="1" applyAlignment="1">
      <alignment vertical="center"/>
      <protection/>
    </xf>
    <xf numFmtId="0" fontId="64" fillId="0" borderId="0" xfId="60" applyFont="1" applyFill="1" applyBorder="1" applyAlignment="1">
      <alignment vertical="center"/>
      <protection/>
    </xf>
    <xf numFmtId="0" fontId="64" fillId="0" borderId="19" xfId="60" applyFont="1" applyFill="1" applyBorder="1" applyAlignment="1">
      <alignment vertical="center"/>
      <protection/>
    </xf>
    <xf numFmtId="0" fontId="64" fillId="0" borderId="0" xfId="60" applyFont="1" applyFill="1" applyBorder="1" applyAlignment="1">
      <alignment horizontal="center" vertical="center"/>
      <protection/>
    </xf>
    <xf numFmtId="0" fontId="64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64" fillId="0" borderId="12" xfId="60" applyFont="1" applyBorder="1" applyAlignment="1">
      <alignment horizontal="center" vertical="center"/>
      <protection/>
    </xf>
    <xf numFmtId="0" fontId="63" fillId="0" borderId="17" xfId="60" applyFont="1" applyBorder="1" applyAlignment="1">
      <alignment horizontal="center" vertical="center"/>
      <protection/>
    </xf>
    <xf numFmtId="0" fontId="63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64" fillId="0" borderId="12" xfId="60" applyFont="1" applyBorder="1" applyAlignment="1">
      <alignment horizontal="center" vertical="center"/>
      <protection/>
    </xf>
    <xf numFmtId="0" fontId="63" fillId="0" borderId="17" xfId="60" applyFont="1" applyBorder="1" applyAlignment="1">
      <alignment horizontal="center" vertical="center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3" fillId="0" borderId="17" xfId="60" applyFont="1" applyBorder="1" applyAlignment="1">
      <alignment horizontal="center" vertical="center" wrapText="1"/>
      <protection/>
    </xf>
    <xf numFmtId="0" fontId="63" fillId="0" borderId="0" xfId="60" applyFont="1" applyBorder="1" applyAlignment="1">
      <alignment horizontal="center" vertical="center" wrapText="1"/>
      <protection/>
    </xf>
    <xf numFmtId="0" fontId="63" fillId="0" borderId="20" xfId="60" applyFont="1" applyBorder="1" applyAlignment="1">
      <alignment horizontal="center" vertical="center" wrapText="1"/>
      <protection/>
    </xf>
    <xf numFmtId="0" fontId="63" fillId="0" borderId="26" xfId="60" applyFont="1" applyBorder="1" applyAlignment="1">
      <alignment horizontal="center" vertical="center" wrapText="1"/>
      <protection/>
    </xf>
    <xf numFmtId="0" fontId="63" fillId="0" borderId="27" xfId="60" applyFont="1" applyBorder="1" applyAlignment="1">
      <alignment horizontal="center" vertical="center" wrapText="1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64" fillId="0" borderId="28" xfId="60" applyFont="1" applyFill="1" applyBorder="1" applyAlignment="1">
      <alignment horizontal="center" vertical="center"/>
      <protection/>
    </xf>
    <xf numFmtId="0" fontId="64" fillId="0" borderId="13" xfId="60" applyFont="1" applyFill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63" fillId="0" borderId="20" xfId="60" applyFont="1" applyFill="1" applyBorder="1" applyAlignment="1">
      <alignment horizontal="center" vertical="center"/>
      <protection/>
    </xf>
    <xf numFmtId="0" fontId="63" fillId="0" borderId="26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65" fillId="0" borderId="12" xfId="60" applyFont="1" applyBorder="1" applyAlignment="1">
      <alignment horizontal="center" vertical="center" wrapText="1"/>
      <protection/>
    </xf>
    <xf numFmtId="0" fontId="65" fillId="0" borderId="13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4" fillId="0" borderId="12" xfId="60" applyFont="1" applyBorder="1" applyAlignment="1">
      <alignment horizontal="center" vertical="center"/>
      <protection/>
    </xf>
    <xf numFmtId="0" fontId="64" fillId="0" borderId="28" xfId="60" applyFont="1" applyBorder="1" applyAlignment="1">
      <alignment horizontal="center" vertical="center"/>
      <protection/>
    </xf>
    <xf numFmtId="0" fontId="64" fillId="0" borderId="13" xfId="60" applyFont="1" applyBorder="1" applyAlignment="1">
      <alignment horizontal="center" vertical="center"/>
      <protection/>
    </xf>
    <xf numFmtId="0" fontId="63" fillId="0" borderId="27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58" fillId="0" borderId="13" xfId="66" applyBorder="1">
      <alignment/>
      <protection/>
    </xf>
    <xf numFmtId="0" fontId="4" fillId="0" borderId="18" xfId="60" applyFont="1" applyBorder="1" applyAlignment="1">
      <alignment horizontal="center" vertical="center"/>
      <protection/>
    </xf>
    <xf numFmtId="0" fontId="63" fillId="0" borderId="15" xfId="60" applyFont="1" applyBorder="1" applyAlignment="1">
      <alignment horizontal="center" vertical="center" wrapText="1"/>
      <protection/>
    </xf>
    <xf numFmtId="0" fontId="63" fillId="0" borderId="29" xfId="60" applyFont="1" applyBorder="1" applyAlignment="1">
      <alignment horizontal="center" vertical="center" wrapText="1"/>
      <protection/>
    </xf>
    <xf numFmtId="0" fontId="63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3" fillId="0" borderId="20" xfId="60" applyFont="1" applyBorder="1" applyAlignment="1">
      <alignment horizontal="center" vertical="center"/>
      <protection/>
    </xf>
    <xf numFmtId="0" fontId="63" fillId="0" borderId="26" xfId="60" applyFont="1" applyBorder="1" applyAlignment="1">
      <alignment horizontal="center" vertical="center"/>
      <protection/>
    </xf>
    <xf numFmtId="0" fontId="63" fillId="0" borderId="2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0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4" fillId="0" borderId="12" xfId="60" applyFont="1" applyFill="1" applyBorder="1" applyAlignment="1">
      <alignment horizontal="center" vertical="center" wrapText="1"/>
      <protection/>
    </xf>
    <xf numFmtId="0" fontId="64" fillId="0" borderId="28" xfId="60" applyFont="1" applyFill="1" applyBorder="1" applyAlignment="1">
      <alignment horizontal="center" vertical="center" wrapText="1"/>
      <protection/>
    </xf>
    <xf numFmtId="0" fontId="64" fillId="0" borderId="13" xfId="60" applyFont="1" applyFill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3" fillId="0" borderId="17" xfId="60" applyFont="1" applyBorder="1" applyAlignment="1">
      <alignment horizontal="center" vertical="center"/>
      <protection/>
    </xf>
    <xf numFmtId="0" fontId="63" fillId="0" borderId="19" xfId="60" applyFont="1" applyBorder="1" applyAlignment="1">
      <alignment horizontal="center" vertical="center"/>
      <protection/>
    </xf>
    <xf numFmtId="0" fontId="63" fillId="0" borderId="17" xfId="60" applyFont="1" applyFill="1" applyBorder="1" applyAlignment="1">
      <alignment horizontal="center" vertical="center"/>
      <protection/>
    </xf>
    <xf numFmtId="0" fontId="63" fillId="0" borderId="0" xfId="60" applyFont="1" applyFill="1" applyBorder="1" applyAlignment="1">
      <alignment horizontal="center" vertical="center"/>
      <protection/>
    </xf>
    <xf numFmtId="0" fontId="63" fillId="0" borderId="19" xfId="60" applyFont="1" applyFill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6" xfId="60" applyFont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61">
      <selection activeCell="I64" sqref="I64:K6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  <c r="K1" s="243"/>
      <c r="L1" s="243"/>
      <c r="M1" s="243"/>
    </row>
    <row r="2" spans="1:13" s="3" customFormat="1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  <c r="K2" s="242"/>
      <c r="L2" s="242"/>
      <c r="M2" s="242"/>
    </row>
    <row r="3" spans="1:13" s="3" customFormat="1" ht="15.75">
      <c r="A3" s="241" t="s">
        <v>4</v>
      </c>
      <c r="B3" s="241"/>
      <c r="C3" s="241"/>
      <c r="D3" s="241"/>
      <c r="E3" s="241" t="s">
        <v>5</v>
      </c>
      <c r="F3" s="241"/>
      <c r="G3" s="241"/>
      <c r="H3" s="241"/>
      <c r="I3" s="241"/>
      <c r="J3" s="241"/>
      <c r="K3" s="241"/>
      <c r="L3" s="241"/>
      <c r="M3" s="241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244" t="s">
        <v>7</v>
      </c>
      <c r="B5" s="244" t="s">
        <v>8</v>
      </c>
      <c r="C5" s="244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246" t="s">
        <v>15</v>
      </c>
      <c r="J5" s="247"/>
      <c r="K5" s="247"/>
      <c r="L5" s="246" t="s">
        <v>16</v>
      </c>
      <c r="M5" s="248"/>
    </row>
    <row r="6" spans="1:13" s="10" customFormat="1" ht="26.25" customHeight="1">
      <c r="A6" s="245"/>
      <c r="B6" s="245"/>
      <c r="C6" s="245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249">
        <v>42614</v>
      </c>
      <c r="J6" s="250"/>
      <c r="K6" s="250"/>
      <c r="L6" s="249">
        <v>42644</v>
      </c>
      <c r="M6" s="251"/>
    </row>
    <row r="7" spans="1:14" s="20" customFormat="1" ht="32.25" customHeight="1">
      <c r="A7" s="25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254" t="s">
        <v>19</v>
      </c>
      <c r="J7" s="255"/>
      <c r="K7" s="256"/>
      <c r="L7" s="254"/>
      <c r="M7" s="255"/>
      <c r="N7" s="19"/>
    </row>
    <row r="8" spans="1:14" s="20" customFormat="1" ht="20.25" customHeight="1">
      <c r="A8" s="253"/>
      <c r="B8" s="21">
        <v>2</v>
      </c>
      <c r="C8" s="21" t="s">
        <v>20</v>
      </c>
      <c r="D8" s="22"/>
      <c r="E8" s="21"/>
      <c r="F8" s="22"/>
      <c r="G8" s="22"/>
      <c r="H8" s="23"/>
      <c r="I8" s="257" t="s">
        <v>21</v>
      </c>
      <c r="J8" s="258"/>
      <c r="K8" s="259"/>
      <c r="L8" s="257"/>
      <c r="M8" s="258"/>
      <c r="N8" s="24"/>
    </row>
    <row r="9" spans="1:14" s="20" customFormat="1" ht="20.25" customHeight="1">
      <c r="A9" s="253"/>
      <c r="B9" s="21">
        <v>3</v>
      </c>
      <c r="C9" s="21" t="s">
        <v>23</v>
      </c>
      <c r="D9" s="22"/>
      <c r="E9" s="21"/>
      <c r="F9" s="22"/>
      <c r="G9" s="22"/>
      <c r="H9" s="23"/>
      <c r="I9" s="260" t="s">
        <v>24</v>
      </c>
      <c r="J9" s="261"/>
      <c r="K9" s="262"/>
      <c r="L9" s="263"/>
      <c r="M9" s="264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265"/>
      <c r="J10" s="266"/>
      <c r="K10" s="267"/>
      <c r="L10" s="173"/>
      <c r="M10" s="174"/>
      <c r="N10" s="19"/>
    </row>
    <row r="11" spans="1:14" s="20" customFormat="1" ht="20.25" customHeight="1">
      <c r="A11" s="30"/>
      <c r="B11" s="246" t="s">
        <v>25</v>
      </c>
      <c r="C11" s="248"/>
      <c r="D11" s="31"/>
      <c r="E11" s="31"/>
      <c r="F11" s="31"/>
      <c r="G11" s="31"/>
      <c r="H11" s="32"/>
      <c r="I11" s="268" t="s">
        <v>243</v>
      </c>
      <c r="J11" s="269"/>
      <c r="K11" s="270"/>
      <c r="L11" s="268" t="s">
        <v>257</v>
      </c>
      <c r="M11" s="269"/>
      <c r="N11" s="33"/>
    </row>
    <row r="12" spans="1:13" s="20" customFormat="1" ht="30.75" customHeight="1">
      <c r="A12" s="252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254" t="s">
        <v>29</v>
      </c>
      <c r="J12" s="255"/>
      <c r="K12" s="255"/>
      <c r="L12" s="17"/>
      <c r="M12" s="18"/>
    </row>
    <row r="13" spans="1:13" s="20" customFormat="1" ht="20.25" customHeight="1">
      <c r="A13" s="253"/>
      <c r="B13" s="36">
        <v>2</v>
      </c>
      <c r="C13" s="36" t="s">
        <v>30</v>
      </c>
      <c r="D13" s="23"/>
      <c r="E13" s="22"/>
      <c r="F13" s="22"/>
      <c r="G13" s="23"/>
      <c r="H13" s="27"/>
      <c r="I13" s="257" t="s">
        <v>31</v>
      </c>
      <c r="J13" s="258"/>
      <c r="K13" s="258"/>
      <c r="L13" s="24"/>
      <c r="M13" s="25"/>
    </row>
    <row r="14" spans="1:13" s="20" customFormat="1" ht="20.25" customHeight="1">
      <c r="A14" s="253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263" t="s">
        <v>34</v>
      </c>
      <c r="J14" s="264"/>
      <c r="K14" s="264"/>
      <c r="L14" s="19"/>
      <c r="M14" s="26"/>
    </row>
    <row r="15" spans="1:13" s="20" customFormat="1" ht="20.25" customHeight="1">
      <c r="A15" s="253"/>
      <c r="B15" s="38">
        <v>4</v>
      </c>
      <c r="C15" s="38" t="s">
        <v>35</v>
      </c>
      <c r="D15" s="23"/>
      <c r="E15" s="22"/>
      <c r="F15" s="22"/>
      <c r="G15" s="23"/>
      <c r="H15" s="21"/>
      <c r="I15" s="265"/>
      <c r="J15" s="266"/>
      <c r="K15" s="267"/>
      <c r="L15" s="29"/>
      <c r="M15" s="39"/>
    </row>
    <row r="16" spans="1:13" s="20" customFormat="1" ht="20.25" customHeight="1">
      <c r="A16" s="253"/>
      <c r="B16" s="8"/>
      <c r="C16" s="9"/>
      <c r="D16" s="32"/>
      <c r="E16" s="31"/>
      <c r="F16" s="31"/>
      <c r="G16" s="32"/>
      <c r="H16" s="40"/>
      <c r="I16" s="268" t="s">
        <v>257</v>
      </c>
      <c r="J16" s="269"/>
      <c r="K16" s="270"/>
      <c r="L16" s="41"/>
      <c r="M16" s="42"/>
    </row>
    <row r="17" spans="1:13" s="20" customFormat="1" ht="24" customHeight="1">
      <c r="A17" s="252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254" t="s">
        <v>19</v>
      </c>
      <c r="J17" s="255"/>
      <c r="K17" s="256"/>
      <c r="L17" s="254"/>
      <c r="M17" s="256"/>
    </row>
    <row r="18" spans="1:13" s="20" customFormat="1" ht="20.25" customHeight="1">
      <c r="A18" s="253"/>
      <c r="B18" s="36">
        <v>2</v>
      </c>
      <c r="C18" s="36" t="s">
        <v>38</v>
      </c>
      <c r="D18" s="22"/>
      <c r="E18" s="21"/>
      <c r="F18" s="22"/>
      <c r="G18" s="22"/>
      <c r="H18" s="44"/>
      <c r="I18" s="257" t="s">
        <v>39</v>
      </c>
      <c r="J18" s="258"/>
      <c r="K18" s="259"/>
      <c r="L18" s="257"/>
      <c r="M18" s="259"/>
    </row>
    <row r="19" spans="1:13" s="20" customFormat="1" ht="21.75" customHeight="1">
      <c r="A19" s="253"/>
      <c r="B19" s="45">
        <v>3</v>
      </c>
      <c r="C19" s="45" t="s">
        <v>40</v>
      </c>
      <c r="D19" s="22"/>
      <c r="E19" s="21"/>
      <c r="F19" s="22"/>
      <c r="G19" s="22"/>
      <c r="H19" s="19"/>
      <c r="I19" s="265" t="s">
        <v>24</v>
      </c>
      <c r="J19" s="266"/>
      <c r="K19" s="267"/>
      <c r="L19" s="265"/>
      <c r="M19" s="267"/>
    </row>
    <row r="20" spans="1:13" s="20" customFormat="1" ht="20.25" customHeight="1">
      <c r="A20" s="271"/>
      <c r="B20" s="246" t="s">
        <v>25</v>
      </c>
      <c r="C20" s="248"/>
      <c r="D20" s="31"/>
      <c r="E20" s="47"/>
      <c r="F20" s="31"/>
      <c r="G20" s="31"/>
      <c r="H20" s="48"/>
      <c r="I20" s="268" t="s">
        <v>243</v>
      </c>
      <c r="J20" s="269"/>
      <c r="K20" s="270"/>
      <c r="L20" s="268"/>
      <c r="M20" s="270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239" t="s">
        <v>198</v>
      </c>
      <c r="B22" s="239"/>
      <c r="C22" s="240" t="s">
        <v>199</v>
      </c>
      <c r="D22" s="194"/>
      <c r="E22" s="240" t="s">
        <v>200</v>
      </c>
      <c r="F22" s="238" t="s">
        <v>201</v>
      </c>
      <c r="I22" s="272" t="str">
        <f ca="1">"Đà Nẵng, ngày"&amp;" "&amp;DAY(NOW())&amp;" tháng "&amp;MONTH(NOW())&amp;" năm "&amp;YEAR(NOW())</f>
        <v>Đà Nẵng, ngày 9 tháng 1 năm 2016</v>
      </c>
      <c r="J22" s="272"/>
      <c r="K22" s="272"/>
      <c r="L22" s="272"/>
      <c r="M22" s="272"/>
    </row>
    <row r="23" spans="1:13" s="3" customFormat="1" ht="23.25" customHeight="1">
      <c r="A23" s="161" t="s">
        <v>202</v>
      </c>
      <c r="B23" s="161" t="s">
        <v>203</v>
      </c>
      <c r="C23" s="240"/>
      <c r="D23" s="194"/>
      <c r="E23" s="240"/>
      <c r="F23" s="238"/>
      <c r="G23" s="273" t="s">
        <v>48</v>
      </c>
      <c r="H23" s="273"/>
      <c r="I23" s="274" t="s">
        <v>49</v>
      </c>
      <c r="J23" s="274"/>
      <c r="K23" s="274"/>
      <c r="L23" s="274"/>
      <c r="M23" s="274"/>
    </row>
    <row r="24" spans="1:13" s="3" customFormat="1" ht="15.75" customHeight="1">
      <c r="A24" s="205" t="s">
        <v>45</v>
      </c>
      <c r="B24" s="206" t="s">
        <v>265</v>
      </c>
      <c r="C24" s="207" t="s">
        <v>266</v>
      </c>
      <c r="D24" s="208"/>
      <c r="E24" s="208">
        <v>3</v>
      </c>
      <c r="F24" s="209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5" t="s">
        <v>267</v>
      </c>
      <c r="B25" s="206" t="s">
        <v>268</v>
      </c>
      <c r="C25" s="207" t="s">
        <v>269</v>
      </c>
      <c r="D25" s="208"/>
      <c r="E25" s="208">
        <v>3</v>
      </c>
      <c r="F25" s="209"/>
      <c r="G25" s="59"/>
    </row>
    <row r="26" spans="1:7" s="3" customFormat="1" ht="15.75" customHeight="1">
      <c r="A26" s="205" t="s">
        <v>50</v>
      </c>
      <c r="B26" s="206" t="s">
        <v>270</v>
      </c>
      <c r="C26" s="207" t="s">
        <v>271</v>
      </c>
      <c r="D26" s="208"/>
      <c r="E26" s="208">
        <v>3</v>
      </c>
      <c r="F26" s="209" t="s">
        <v>47</v>
      </c>
      <c r="G26" s="59"/>
    </row>
    <row r="27" spans="1:7" s="3" customFormat="1" ht="15.75" customHeight="1">
      <c r="A27" s="205" t="s">
        <v>272</v>
      </c>
      <c r="B27" s="206" t="s">
        <v>51</v>
      </c>
      <c r="C27" s="207" t="s">
        <v>273</v>
      </c>
      <c r="D27" s="208"/>
      <c r="E27" s="208">
        <v>3</v>
      </c>
      <c r="F27" s="209" t="s">
        <v>47</v>
      </c>
      <c r="G27" s="59"/>
    </row>
    <row r="28" spans="1:7" s="3" customFormat="1" ht="20.25" customHeight="1">
      <c r="A28" s="205" t="s">
        <v>274</v>
      </c>
      <c r="B28" s="206" t="s">
        <v>275</v>
      </c>
      <c r="C28" s="207" t="s">
        <v>276</v>
      </c>
      <c r="D28" s="208"/>
      <c r="E28" s="208">
        <v>2</v>
      </c>
      <c r="F28" s="209"/>
      <c r="G28" s="59"/>
    </row>
    <row r="29" spans="1:13" s="3" customFormat="1" ht="21.75" customHeight="1">
      <c r="A29" s="205" t="s">
        <v>274</v>
      </c>
      <c r="B29" s="206" t="s">
        <v>277</v>
      </c>
      <c r="C29" s="207" t="s">
        <v>278</v>
      </c>
      <c r="D29" s="208"/>
      <c r="E29" s="208">
        <v>1</v>
      </c>
      <c r="F29" s="209"/>
      <c r="G29" s="58"/>
      <c r="H29" s="60"/>
      <c r="I29" s="60"/>
      <c r="J29" s="60"/>
      <c r="K29" s="60"/>
      <c r="L29" s="60"/>
      <c r="M29" s="60"/>
    </row>
    <row r="30" spans="1:6" ht="12.75">
      <c r="A30" s="205" t="s">
        <v>53</v>
      </c>
      <c r="B30" s="206" t="s">
        <v>279</v>
      </c>
      <c r="C30" s="207" t="s">
        <v>280</v>
      </c>
      <c r="D30" s="208"/>
      <c r="E30" s="208">
        <v>1</v>
      </c>
      <c r="F30" s="209"/>
    </row>
    <row r="31" spans="1:6" ht="24">
      <c r="A31" s="205" t="s">
        <v>281</v>
      </c>
      <c r="B31" s="206" t="s">
        <v>282</v>
      </c>
      <c r="C31" s="207" t="s">
        <v>283</v>
      </c>
      <c r="D31" s="208"/>
      <c r="E31" s="208">
        <v>2</v>
      </c>
      <c r="F31" s="209"/>
    </row>
    <row r="32" spans="1:6" ht="12.75">
      <c r="A32" s="162"/>
      <c r="B32" s="163"/>
      <c r="C32" s="164"/>
      <c r="D32" s="164"/>
      <c r="E32" s="210"/>
      <c r="F32" s="166"/>
    </row>
    <row r="33" spans="1:6" ht="12.75">
      <c r="A33" s="167"/>
      <c r="B33" s="168"/>
      <c r="C33" s="167" t="s">
        <v>216</v>
      </c>
      <c r="D33" s="211"/>
      <c r="E33" s="212">
        <f>SUM(E24:E31)</f>
        <v>18</v>
      </c>
      <c r="F33" s="170"/>
    </row>
    <row r="49" spans="1:13" s="3" customFormat="1" ht="18.75">
      <c r="A49" s="242" t="s">
        <v>0</v>
      </c>
      <c r="B49" s="242"/>
      <c r="C49" s="242"/>
      <c r="D49" s="242"/>
      <c r="E49" s="243" t="s">
        <v>1</v>
      </c>
      <c r="F49" s="243"/>
      <c r="G49" s="243"/>
      <c r="H49" s="243"/>
      <c r="I49" s="243"/>
      <c r="J49" s="243"/>
      <c r="K49" s="243"/>
      <c r="L49" s="243"/>
      <c r="M49" s="243"/>
    </row>
    <row r="50" spans="1:13" s="3" customFormat="1" ht="15.75">
      <c r="A50" s="242" t="s">
        <v>2</v>
      </c>
      <c r="B50" s="242"/>
      <c r="C50" s="242"/>
      <c r="D50" s="242"/>
      <c r="E50" s="242" t="s">
        <v>3</v>
      </c>
      <c r="F50" s="242"/>
      <c r="G50" s="242"/>
      <c r="H50" s="242"/>
      <c r="I50" s="242"/>
      <c r="J50" s="242"/>
      <c r="K50" s="242"/>
      <c r="L50" s="242"/>
      <c r="M50" s="242"/>
    </row>
    <row r="51" spans="1:13" s="3" customFormat="1" ht="15.75">
      <c r="A51" s="241" t="s">
        <v>4</v>
      </c>
      <c r="B51" s="241"/>
      <c r="C51" s="241"/>
      <c r="D51" s="241"/>
      <c r="E51" s="241" t="s">
        <v>56</v>
      </c>
      <c r="F51" s="241"/>
      <c r="G51" s="241"/>
      <c r="H51" s="241"/>
      <c r="I51" s="241"/>
      <c r="J51" s="241"/>
      <c r="K51" s="241"/>
      <c r="L51" s="241"/>
      <c r="M51" s="241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244" t="s">
        <v>7</v>
      </c>
      <c r="B53" s="244" t="s">
        <v>8</v>
      </c>
      <c r="C53" s="244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246" t="s">
        <v>15</v>
      </c>
      <c r="J53" s="247"/>
      <c r="K53" s="247"/>
      <c r="L53" s="246" t="s">
        <v>16</v>
      </c>
      <c r="M53" s="248"/>
    </row>
    <row r="54" spans="1:13" s="10" customFormat="1" ht="25.5" customHeight="1">
      <c r="A54" s="245"/>
      <c r="B54" s="245"/>
      <c r="C54" s="245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249">
        <v>42614</v>
      </c>
      <c r="J54" s="250"/>
      <c r="K54" s="250"/>
      <c r="L54" s="249">
        <v>42644</v>
      </c>
      <c r="M54" s="251"/>
    </row>
    <row r="55" spans="1:13" s="20" customFormat="1" ht="31.5" customHeight="1">
      <c r="A55" s="252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254" t="s">
        <v>19</v>
      </c>
      <c r="M55" s="256"/>
    </row>
    <row r="56" spans="1:13" s="20" customFormat="1" ht="23.25" customHeight="1">
      <c r="A56" s="253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257" t="s">
        <v>39</v>
      </c>
      <c r="M56" s="259"/>
    </row>
    <row r="57" spans="1:13" s="20" customFormat="1" ht="23.25" customHeight="1">
      <c r="A57" s="253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260" t="s">
        <v>24</v>
      </c>
      <c r="M57" s="262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5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7"/>
    </row>
    <row r="60" spans="1:13" s="20" customFormat="1" ht="23.25" customHeight="1">
      <c r="A60" s="30"/>
      <c r="B60" s="246" t="s">
        <v>25</v>
      </c>
      <c r="C60" s="248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268" t="s">
        <v>26</v>
      </c>
      <c r="M60" s="270"/>
    </row>
    <row r="61" spans="1:13" s="20" customFormat="1" ht="33.75" customHeight="1">
      <c r="A61" s="252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254" t="s">
        <v>19</v>
      </c>
      <c r="J61" s="255"/>
      <c r="K61" s="255"/>
      <c r="L61" s="254"/>
      <c r="M61" s="256"/>
    </row>
    <row r="62" spans="1:13" s="20" customFormat="1" ht="23.25" customHeight="1">
      <c r="A62" s="253"/>
      <c r="B62" s="36">
        <v>2</v>
      </c>
      <c r="C62" s="36" t="s">
        <v>30</v>
      </c>
      <c r="D62" s="68"/>
      <c r="E62" s="21"/>
      <c r="F62" s="21"/>
      <c r="G62" s="21"/>
      <c r="H62" s="58"/>
      <c r="I62" s="257" t="s">
        <v>31</v>
      </c>
      <c r="J62" s="258"/>
      <c r="K62" s="258"/>
      <c r="L62" s="257"/>
      <c r="M62" s="259"/>
    </row>
    <row r="63" spans="1:13" s="20" customFormat="1" ht="23.25" customHeight="1">
      <c r="A63" s="253"/>
      <c r="B63" s="36">
        <v>3</v>
      </c>
      <c r="C63" s="36" t="s">
        <v>32</v>
      </c>
      <c r="D63" s="68"/>
      <c r="E63" s="85"/>
      <c r="F63" s="85"/>
      <c r="G63" s="85"/>
      <c r="H63" s="58"/>
      <c r="I63" s="260" t="s">
        <v>24</v>
      </c>
      <c r="J63" s="261"/>
      <c r="K63" s="261"/>
      <c r="L63" s="260"/>
      <c r="M63" s="262"/>
    </row>
    <row r="64" spans="1:13" s="20" customFormat="1" ht="23.25" customHeight="1">
      <c r="A64" s="253"/>
      <c r="B64" s="36">
        <v>4</v>
      </c>
      <c r="C64" s="36" t="s">
        <v>35</v>
      </c>
      <c r="D64" s="68"/>
      <c r="E64" s="21"/>
      <c r="F64" s="21"/>
      <c r="G64" s="21"/>
      <c r="H64" s="58"/>
      <c r="I64" s="275"/>
      <c r="J64" s="276"/>
      <c r="K64" s="276"/>
      <c r="L64" s="265"/>
      <c r="M64" s="267"/>
    </row>
    <row r="65" spans="1:14" s="20" customFormat="1" ht="23.25" customHeight="1">
      <c r="A65" s="22"/>
      <c r="B65" s="277" t="s">
        <v>25</v>
      </c>
      <c r="C65" s="278"/>
      <c r="D65" s="15"/>
      <c r="E65" s="176"/>
      <c r="F65" s="176"/>
      <c r="G65" s="176"/>
      <c r="H65" s="14"/>
      <c r="I65" s="268" t="s">
        <v>244</v>
      </c>
      <c r="J65" s="269"/>
      <c r="K65" s="269"/>
      <c r="L65" s="279"/>
      <c r="M65" s="280"/>
      <c r="N65" s="69"/>
    </row>
    <row r="66" spans="1:13" s="20" customFormat="1" ht="21" customHeight="1">
      <c r="A66" s="252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254" t="s">
        <v>309</v>
      </c>
      <c r="J66" s="255"/>
      <c r="K66" s="255"/>
      <c r="L66" s="254"/>
      <c r="M66" s="256"/>
    </row>
    <row r="67" spans="1:13" s="20" customFormat="1" ht="23.25" customHeight="1">
      <c r="A67" s="253"/>
      <c r="B67" s="36">
        <v>2</v>
      </c>
      <c r="C67" s="36" t="s">
        <v>38</v>
      </c>
      <c r="D67" s="22"/>
      <c r="E67" s="21"/>
      <c r="F67" s="22"/>
      <c r="G67" s="22"/>
      <c r="H67" s="44"/>
      <c r="I67" s="257" t="s">
        <v>31</v>
      </c>
      <c r="J67" s="258"/>
      <c r="K67" s="258"/>
      <c r="L67" s="257"/>
      <c r="M67" s="259"/>
    </row>
    <row r="68" spans="1:13" s="20" customFormat="1" ht="23.25" customHeight="1">
      <c r="A68" s="253"/>
      <c r="B68" s="38">
        <v>3</v>
      </c>
      <c r="C68" s="45" t="s">
        <v>40</v>
      </c>
      <c r="D68" s="22"/>
      <c r="E68" s="21"/>
      <c r="F68" s="22"/>
      <c r="G68" s="22"/>
      <c r="H68" s="70"/>
      <c r="I68" s="265" t="s">
        <v>313</v>
      </c>
      <c r="J68" s="266"/>
      <c r="K68" s="266"/>
      <c r="L68" s="275"/>
      <c r="M68" s="292"/>
    </row>
    <row r="69" spans="1:13" s="20" customFormat="1" ht="23.25" customHeight="1">
      <c r="A69" s="271"/>
      <c r="B69" s="246" t="s">
        <v>25</v>
      </c>
      <c r="C69" s="248"/>
      <c r="D69" s="31"/>
      <c r="E69" s="47"/>
      <c r="F69" s="31"/>
      <c r="G69" s="31"/>
      <c r="H69" s="48"/>
      <c r="I69" s="268" t="s">
        <v>327</v>
      </c>
      <c r="J69" s="269"/>
      <c r="K69" s="269"/>
      <c r="L69" s="268"/>
      <c r="M69" s="270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239" t="s">
        <v>198</v>
      </c>
      <c r="B71" s="239"/>
      <c r="C71" s="240" t="s">
        <v>199</v>
      </c>
      <c r="D71" s="194"/>
      <c r="E71" s="240" t="s">
        <v>200</v>
      </c>
      <c r="F71" s="238" t="s">
        <v>201</v>
      </c>
      <c r="I71" s="272" t="str">
        <f ca="1">"Đà Nẵng, ngày"&amp;" "&amp;DAY(NOW())&amp;" tháng "&amp;MONTH(NOW())&amp;" năm "&amp;YEAR(NOW())</f>
        <v>Đà Nẵng, ngày 9 tháng 1 năm 2016</v>
      </c>
      <c r="J71" s="272"/>
      <c r="K71" s="272"/>
      <c r="L71" s="272"/>
      <c r="M71" s="272"/>
    </row>
    <row r="72" spans="1:13" s="3" customFormat="1" ht="15.75" customHeight="1">
      <c r="A72" s="161" t="s">
        <v>202</v>
      </c>
      <c r="B72" s="161" t="s">
        <v>203</v>
      </c>
      <c r="C72" s="240"/>
      <c r="D72" s="194"/>
      <c r="E72" s="240"/>
      <c r="F72" s="238"/>
      <c r="G72" s="281" t="s">
        <v>48</v>
      </c>
      <c r="H72" s="281"/>
      <c r="I72" s="242" t="s">
        <v>49</v>
      </c>
      <c r="J72" s="242"/>
      <c r="K72" s="242"/>
      <c r="L72" s="242"/>
      <c r="M72" s="242"/>
    </row>
    <row r="73" spans="1:13" s="3" customFormat="1" ht="15.75" customHeight="1">
      <c r="A73" s="205" t="s">
        <v>45</v>
      </c>
      <c r="B73" s="206" t="s">
        <v>265</v>
      </c>
      <c r="C73" s="207" t="s">
        <v>266</v>
      </c>
      <c r="D73" s="208"/>
      <c r="E73" s="208">
        <v>3</v>
      </c>
      <c r="F73" s="209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5" t="s">
        <v>267</v>
      </c>
      <c r="B74" s="206" t="s">
        <v>268</v>
      </c>
      <c r="C74" s="207" t="s">
        <v>269</v>
      </c>
      <c r="D74" s="208"/>
      <c r="E74" s="208">
        <v>3</v>
      </c>
      <c r="F74" s="209"/>
      <c r="G74" s="58"/>
    </row>
    <row r="75" spans="1:7" s="3" customFormat="1" ht="15.75" customHeight="1">
      <c r="A75" s="205" t="s">
        <v>50</v>
      </c>
      <c r="B75" s="206" t="s">
        <v>270</v>
      </c>
      <c r="C75" s="207" t="s">
        <v>271</v>
      </c>
      <c r="D75" s="208"/>
      <c r="E75" s="208">
        <v>3</v>
      </c>
      <c r="F75" s="209" t="s">
        <v>47</v>
      </c>
      <c r="G75" s="58"/>
    </row>
    <row r="76" spans="1:7" s="3" customFormat="1" ht="15.75" customHeight="1">
      <c r="A76" s="205" t="s">
        <v>272</v>
      </c>
      <c r="B76" s="206" t="s">
        <v>51</v>
      </c>
      <c r="C76" s="207" t="s">
        <v>273</v>
      </c>
      <c r="D76" s="208"/>
      <c r="E76" s="208">
        <v>3</v>
      </c>
      <c r="F76" s="209" t="s">
        <v>47</v>
      </c>
      <c r="G76" s="58"/>
    </row>
    <row r="77" spans="1:7" s="3" customFormat="1" ht="15.75" customHeight="1">
      <c r="A77" s="205" t="s">
        <v>274</v>
      </c>
      <c r="B77" s="206" t="s">
        <v>275</v>
      </c>
      <c r="C77" s="207" t="s">
        <v>276</v>
      </c>
      <c r="D77" s="208"/>
      <c r="E77" s="208">
        <v>2</v>
      </c>
      <c r="F77" s="209"/>
      <c r="G77" s="58"/>
    </row>
    <row r="78" spans="1:13" s="3" customFormat="1" ht="15.75" customHeight="1">
      <c r="A78" s="205" t="s">
        <v>274</v>
      </c>
      <c r="B78" s="206" t="s">
        <v>277</v>
      </c>
      <c r="C78" s="207" t="s">
        <v>278</v>
      </c>
      <c r="D78" s="208"/>
      <c r="E78" s="208">
        <v>1</v>
      </c>
      <c r="F78" s="209"/>
      <c r="G78" s="58"/>
      <c r="H78" s="71"/>
      <c r="I78" s="71"/>
      <c r="J78" s="71"/>
      <c r="K78" s="71"/>
      <c r="L78" s="71"/>
      <c r="M78" s="71"/>
    </row>
    <row r="79" spans="1:6" ht="12.75">
      <c r="A79" s="205" t="s">
        <v>53</v>
      </c>
      <c r="B79" s="206" t="s">
        <v>279</v>
      </c>
      <c r="C79" s="207" t="s">
        <v>280</v>
      </c>
      <c r="D79" s="208"/>
      <c r="E79" s="208">
        <v>1</v>
      </c>
      <c r="F79" s="209"/>
    </row>
    <row r="80" spans="1:6" ht="24">
      <c r="A80" s="205" t="s">
        <v>281</v>
      </c>
      <c r="B80" s="206" t="s">
        <v>282</v>
      </c>
      <c r="C80" s="207" t="s">
        <v>283</v>
      </c>
      <c r="D80" s="208"/>
      <c r="E80" s="208">
        <v>2</v>
      </c>
      <c r="F80" s="209"/>
    </row>
    <row r="81" spans="1:6" ht="12.75">
      <c r="A81" s="162"/>
      <c r="B81" s="163"/>
      <c r="C81" s="164"/>
      <c r="D81" s="164"/>
      <c r="E81" s="210"/>
      <c r="F81" s="166"/>
    </row>
    <row r="82" spans="1:6" ht="12.75">
      <c r="A82" s="167"/>
      <c r="B82" s="168"/>
      <c r="C82" s="167" t="s">
        <v>216</v>
      </c>
      <c r="D82" s="211"/>
      <c r="E82" s="212">
        <f>SUM(E73:E80)</f>
        <v>18</v>
      </c>
      <c r="F82" s="170"/>
    </row>
    <row r="94" spans="1:13" s="3" customFormat="1" ht="18.75">
      <c r="A94" s="242" t="s">
        <v>0</v>
      </c>
      <c r="B94" s="242"/>
      <c r="C94" s="242"/>
      <c r="D94" s="242"/>
      <c r="E94" s="243" t="s">
        <v>1</v>
      </c>
      <c r="F94" s="243"/>
      <c r="G94" s="243"/>
      <c r="H94" s="243"/>
      <c r="I94" s="243"/>
      <c r="J94" s="243"/>
      <c r="K94" s="243"/>
      <c r="L94" s="243"/>
      <c r="M94" s="243"/>
    </row>
    <row r="95" spans="1:13" s="3" customFormat="1" ht="15.75">
      <c r="A95" s="242" t="s">
        <v>2</v>
      </c>
      <c r="B95" s="242"/>
      <c r="C95" s="242"/>
      <c r="D95" s="242"/>
      <c r="E95" s="242" t="s">
        <v>3</v>
      </c>
      <c r="F95" s="242"/>
      <c r="G95" s="242"/>
      <c r="H95" s="242"/>
      <c r="I95" s="242"/>
      <c r="J95" s="242"/>
      <c r="K95" s="242"/>
      <c r="L95" s="242"/>
      <c r="M95" s="242"/>
    </row>
    <row r="96" spans="1:13" s="3" customFormat="1" ht="15.75">
      <c r="A96" s="241" t="s">
        <v>4</v>
      </c>
      <c r="B96" s="241"/>
      <c r="C96" s="241"/>
      <c r="D96" s="241"/>
      <c r="E96" s="241" t="s">
        <v>69</v>
      </c>
      <c r="F96" s="241"/>
      <c r="G96" s="241"/>
      <c r="H96" s="241"/>
      <c r="I96" s="241"/>
      <c r="J96" s="241"/>
      <c r="K96" s="241"/>
      <c r="L96" s="241"/>
      <c r="M96" s="241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244" t="s">
        <v>7</v>
      </c>
      <c r="B98" s="244" t="s">
        <v>8</v>
      </c>
      <c r="C98" s="244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246" t="s">
        <v>15</v>
      </c>
      <c r="J98" s="247"/>
      <c r="K98" s="247"/>
      <c r="L98" s="246" t="s">
        <v>16</v>
      </c>
      <c r="M98" s="248"/>
    </row>
    <row r="99" spans="1:13" s="10" customFormat="1" ht="30" customHeight="1">
      <c r="A99" s="245"/>
      <c r="B99" s="245"/>
      <c r="C99" s="245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249">
        <v>42614</v>
      </c>
      <c r="J99" s="250"/>
      <c r="K99" s="250"/>
      <c r="L99" s="249">
        <v>42644</v>
      </c>
      <c r="M99" s="251"/>
    </row>
    <row r="100" spans="1:13" s="20" customFormat="1" ht="30.75" customHeight="1">
      <c r="A100" s="252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282"/>
      <c r="J100" s="283"/>
      <c r="K100" s="283"/>
      <c r="L100" s="254" t="s">
        <v>19</v>
      </c>
      <c r="M100" s="256"/>
    </row>
    <row r="101" spans="1:13" s="20" customFormat="1" ht="24.75" customHeight="1">
      <c r="A101" s="253"/>
      <c r="B101" s="36">
        <v>2</v>
      </c>
      <c r="C101" s="36" t="s">
        <v>20</v>
      </c>
      <c r="D101" s="44"/>
      <c r="E101" s="44"/>
      <c r="F101" s="44"/>
      <c r="G101" s="44"/>
      <c r="H101" s="44"/>
      <c r="I101" s="257"/>
      <c r="J101" s="258"/>
      <c r="K101" s="258"/>
      <c r="L101" s="257" t="s">
        <v>22</v>
      </c>
      <c r="M101" s="259"/>
    </row>
    <row r="102" spans="1:13" s="20" customFormat="1" ht="24.75" customHeight="1">
      <c r="A102" s="253"/>
      <c r="B102" s="36">
        <v>3</v>
      </c>
      <c r="C102" s="36" t="s">
        <v>23</v>
      </c>
      <c r="D102" s="74"/>
      <c r="E102" s="44"/>
      <c r="F102" s="75"/>
      <c r="G102" s="76"/>
      <c r="H102" s="76"/>
      <c r="I102" s="284"/>
      <c r="J102" s="285"/>
      <c r="K102" s="285"/>
      <c r="L102" s="260" t="s">
        <v>24</v>
      </c>
      <c r="M102" s="262"/>
    </row>
    <row r="103" spans="1:13" s="20" customFormat="1" ht="24.75" customHeight="1">
      <c r="A103" s="271"/>
      <c r="B103" s="45">
        <v>4</v>
      </c>
      <c r="C103" s="45" t="s">
        <v>71</v>
      </c>
      <c r="D103" s="11"/>
      <c r="E103" s="74"/>
      <c r="F103" s="74"/>
      <c r="G103" s="74"/>
      <c r="H103" s="74"/>
      <c r="I103" s="286"/>
      <c r="J103" s="287"/>
      <c r="K103" s="287"/>
      <c r="L103" s="286"/>
      <c r="M103" s="288"/>
    </row>
    <row r="104" spans="1:13" s="20" customFormat="1" ht="23.25" customHeight="1">
      <c r="A104" s="30"/>
      <c r="B104" s="246" t="s">
        <v>25</v>
      </c>
      <c r="C104" s="248"/>
      <c r="D104" s="79"/>
      <c r="E104" s="48"/>
      <c r="F104" s="48"/>
      <c r="G104" s="48"/>
      <c r="H104" s="48"/>
      <c r="I104" s="289"/>
      <c r="J104" s="290"/>
      <c r="K104" s="290"/>
      <c r="L104" s="268" t="s">
        <v>26</v>
      </c>
      <c r="M104" s="270"/>
    </row>
    <row r="105" spans="1:13" s="20" customFormat="1" ht="30" customHeight="1">
      <c r="A105" s="252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254" t="s">
        <v>19</v>
      </c>
      <c r="J105" s="255"/>
      <c r="K105" s="255"/>
      <c r="L105" s="77"/>
      <c r="M105" s="80"/>
    </row>
    <row r="106" spans="1:13" s="20" customFormat="1" ht="21.75" customHeight="1">
      <c r="A106" s="253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257" t="s">
        <v>31</v>
      </c>
      <c r="J106" s="258"/>
      <c r="K106" s="258"/>
      <c r="L106" s="24"/>
      <c r="M106" s="25"/>
    </row>
    <row r="107" spans="1:13" s="20" customFormat="1" ht="24" customHeight="1">
      <c r="A107" s="253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260" t="s">
        <v>24</v>
      </c>
      <c r="J107" s="261"/>
      <c r="K107" s="261"/>
      <c r="L107" s="77"/>
      <c r="M107" s="78"/>
    </row>
    <row r="108" spans="1:13" s="20" customFormat="1" ht="26.25" customHeight="1">
      <c r="A108" s="253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277" t="s">
        <v>25</v>
      </c>
      <c r="C109" s="278"/>
      <c r="D109" s="48"/>
      <c r="E109" s="176" t="s">
        <v>67</v>
      </c>
      <c r="F109" s="176"/>
      <c r="G109" s="176" t="s">
        <v>68</v>
      </c>
      <c r="H109" s="48"/>
      <c r="I109" s="289" t="s">
        <v>244</v>
      </c>
      <c r="J109" s="290"/>
      <c r="K109" s="291"/>
      <c r="L109" s="83"/>
      <c r="M109" s="84"/>
    </row>
    <row r="110" spans="1:13" s="20" customFormat="1" ht="23.25" customHeight="1">
      <c r="A110" s="252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254"/>
      <c r="J110" s="255"/>
      <c r="K110" s="255"/>
      <c r="L110" s="254"/>
      <c r="M110" s="256"/>
    </row>
    <row r="111" spans="1:13" s="20" customFormat="1" ht="23.25" customHeight="1">
      <c r="A111" s="253"/>
      <c r="B111" s="36">
        <v>2</v>
      </c>
      <c r="C111" s="36" t="s">
        <v>38</v>
      </c>
      <c r="D111" s="21"/>
      <c r="E111" s="21"/>
      <c r="F111" s="21"/>
      <c r="G111" s="21"/>
      <c r="H111" s="21"/>
      <c r="I111" s="257"/>
      <c r="J111" s="258"/>
      <c r="K111" s="258"/>
      <c r="L111" s="257"/>
      <c r="M111" s="259"/>
    </row>
    <row r="112" spans="1:13" s="20" customFormat="1" ht="23.25" customHeight="1">
      <c r="A112" s="253"/>
      <c r="B112" s="45">
        <v>3</v>
      </c>
      <c r="C112" s="45" t="s">
        <v>40</v>
      </c>
      <c r="D112" s="85"/>
      <c r="E112" s="85"/>
      <c r="F112" s="85"/>
      <c r="G112" s="85"/>
      <c r="H112" s="85"/>
      <c r="I112" s="265"/>
      <c r="J112" s="266"/>
      <c r="K112" s="266"/>
      <c r="L112" s="265"/>
      <c r="M112" s="267"/>
    </row>
    <row r="113" spans="1:13" s="20" customFormat="1" ht="29.25" customHeight="1">
      <c r="A113" s="271"/>
      <c r="B113" s="246" t="s">
        <v>25</v>
      </c>
      <c r="C113" s="248"/>
      <c r="D113" s="79"/>
      <c r="E113" s="79"/>
      <c r="F113" s="79"/>
      <c r="G113" s="79"/>
      <c r="H113" s="79"/>
      <c r="I113" s="268"/>
      <c r="J113" s="269"/>
      <c r="K113" s="269"/>
      <c r="L113" s="268"/>
      <c r="M113" s="270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239" t="s">
        <v>198</v>
      </c>
      <c r="B116" s="239"/>
      <c r="C116" s="240" t="s">
        <v>199</v>
      </c>
      <c r="D116" s="194"/>
      <c r="E116" s="240" t="s">
        <v>200</v>
      </c>
      <c r="F116" s="238" t="s">
        <v>201</v>
      </c>
      <c r="I116" s="272" t="str">
        <f ca="1">"Đà Nẵng, ngày"&amp;" "&amp;DAY(NOW())&amp;" tháng "&amp;MONTH(NOW())&amp;" năm "&amp;YEAR(NOW())</f>
        <v>Đà Nẵng, ngày 9 tháng 1 năm 2016</v>
      </c>
      <c r="J116" s="272"/>
      <c r="K116" s="272"/>
      <c r="L116" s="272"/>
      <c r="M116" s="272"/>
    </row>
    <row r="117" spans="1:13" s="3" customFormat="1" ht="15.75" customHeight="1">
      <c r="A117" s="161" t="s">
        <v>202</v>
      </c>
      <c r="B117" s="161" t="s">
        <v>203</v>
      </c>
      <c r="C117" s="240"/>
      <c r="D117" s="194"/>
      <c r="E117" s="240"/>
      <c r="F117" s="238"/>
      <c r="G117" s="281" t="s">
        <v>48</v>
      </c>
      <c r="H117" s="281"/>
      <c r="I117" s="242" t="s">
        <v>49</v>
      </c>
      <c r="J117" s="242"/>
      <c r="K117" s="242"/>
      <c r="L117" s="242"/>
      <c r="M117" s="242"/>
    </row>
    <row r="118" spans="1:13" s="3" customFormat="1" ht="15.75" customHeight="1">
      <c r="A118" s="205" t="s">
        <v>45</v>
      </c>
      <c r="B118" s="206" t="s">
        <v>265</v>
      </c>
      <c r="C118" s="207" t="s">
        <v>266</v>
      </c>
      <c r="D118" s="208"/>
      <c r="E118" s="208">
        <v>3</v>
      </c>
      <c r="F118" s="209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5" t="s">
        <v>267</v>
      </c>
      <c r="B119" s="206" t="s">
        <v>268</v>
      </c>
      <c r="C119" s="207" t="s">
        <v>269</v>
      </c>
      <c r="D119" s="208"/>
      <c r="E119" s="208">
        <v>3</v>
      </c>
      <c r="F119" s="209"/>
      <c r="G119" s="58"/>
    </row>
    <row r="120" spans="1:7" s="3" customFormat="1" ht="15.75" customHeight="1">
      <c r="A120" s="205" t="s">
        <v>50</v>
      </c>
      <c r="B120" s="206" t="s">
        <v>270</v>
      </c>
      <c r="C120" s="207" t="s">
        <v>271</v>
      </c>
      <c r="D120" s="208"/>
      <c r="E120" s="208">
        <v>3</v>
      </c>
      <c r="F120" s="209" t="s">
        <v>47</v>
      </c>
      <c r="G120" s="58"/>
    </row>
    <row r="121" spans="1:7" s="3" customFormat="1" ht="15.75" customHeight="1">
      <c r="A121" s="205" t="s">
        <v>272</v>
      </c>
      <c r="B121" s="206" t="s">
        <v>51</v>
      </c>
      <c r="C121" s="207" t="s">
        <v>273</v>
      </c>
      <c r="D121" s="208"/>
      <c r="E121" s="208">
        <v>3</v>
      </c>
      <c r="F121" s="209" t="s">
        <v>47</v>
      </c>
      <c r="G121" s="58"/>
    </row>
    <row r="122" spans="1:7" s="3" customFormat="1" ht="15.75" customHeight="1">
      <c r="A122" s="205" t="s">
        <v>274</v>
      </c>
      <c r="B122" s="206" t="s">
        <v>275</v>
      </c>
      <c r="C122" s="207" t="s">
        <v>276</v>
      </c>
      <c r="D122" s="208"/>
      <c r="E122" s="208">
        <v>2</v>
      </c>
      <c r="F122" s="209"/>
      <c r="G122" s="58"/>
    </row>
    <row r="123" spans="1:13" s="3" customFormat="1" ht="15.75" customHeight="1">
      <c r="A123" s="205" t="s">
        <v>274</v>
      </c>
      <c r="B123" s="206" t="s">
        <v>277</v>
      </c>
      <c r="C123" s="207" t="s">
        <v>278</v>
      </c>
      <c r="D123" s="208"/>
      <c r="E123" s="208">
        <v>1</v>
      </c>
      <c r="F123" s="209"/>
      <c r="G123" s="58"/>
      <c r="H123" s="60"/>
      <c r="I123" s="60"/>
      <c r="J123" s="60"/>
      <c r="K123" s="60"/>
      <c r="L123" s="60"/>
      <c r="M123" s="60"/>
    </row>
    <row r="124" spans="1:6" ht="12.75">
      <c r="A124" s="205" t="s">
        <v>53</v>
      </c>
      <c r="B124" s="206" t="s">
        <v>279</v>
      </c>
      <c r="C124" s="207" t="s">
        <v>280</v>
      </c>
      <c r="D124" s="208"/>
      <c r="E124" s="208">
        <v>1</v>
      </c>
      <c r="F124" s="209"/>
    </row>
    <row r="125" spans="1:6" ht="24">
      <c r="A125" s="205" t="s">
        <v>281</v>
      </c>
      <c r="B125" s="206" t="s">
        <v>282</v>
      </c>
      <c r="C125" s="207" t="s">
        <v>283</v>
      </c>
      <c r="D125" s="208"/>
      <c r="E125" s="208">
        <v>2</v>
      </c>
      <c r="F125" s="209"/>
    </row>
    <row r="126" spans="1:6" ht="12.75">
      <c r="A126" s="162"/>
      <c r="B126" s="163"/>
      <c r="C126" s="164"/>
      <c r="D126" s="164"/>
      <c r="E126" s="210"/>
      <c r="F126" s="166"/>
    </row>
    <row r="127" spans="1:6" ht="12.75">
      <c r="A127" s="167"/>
      <c r="B127" s="168"/>
      <c r="C127" s="167" t="s">
        <v>216</v>
      </c>
      <c r="D127" s="211"/>
      <c r="E127" s="212">
        <f>SUM(E118:E125)</f>
        <v>18</v>
      </c>
      <c r="F127" s="170"/>
    </row>
  </sheetData>
  <sheetProtection/>
  <mergeCells count="143"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I69:K69"/>
    <mergeCell ref="L69:M69"/>
    <mergeCell ref="I71:M71"/>
    <mergeCell ref="G72:H72"/>
    <mergeCell ref="I72:M72"/>
    <mergeCell ref="A94:D94"/>
    <mergeCell ref="E94:M9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E51:M51"/>
    <mergeCell ref="A53:A54"/>
    <mergeCell ref="B53:B54"/>
    <mergeCell ref="C53:C54"/>
    <mergeCell ref="I53:K53"/>
    <mergeCell ref="L53:M53"/>
    <mergeCell ref="I54:K54"/>
    <mergeCell ref="L54:M54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7:A9"/>
    <mergeCell ref="I7:K7"/>
    <mergeCell ref="L7:M7"/>
    <mergeCell ref="I8:K8"/>
    <mergeCell ref="L8:M8"/>
    <mergeCell ref="I9:K9"/>
    <mergeCell ref="L9:M9"/>
    <mergeCell ref="A5:A6"/>
    <mergeCell ref="B5:B6"/>
    <mergeCell ref="C5:C6"/>
    <mergeCell ref="I5:K5"/>
    <mergeCell ref="L5:M5"/>
    <mergeCell ref="I6:K6"/>
    <mergeCell ref="L6:M6"/>
    <mergeCell ref="A1:D1"/>
    <mergeCell ref="E1:M1"/>
    <mergeCell ref="A2:D2"/>
    <mergeCell ref="E2:M2"/>
    <mergeCell ref="A3:D3"/>
    <mergeCell ref="E3:M3"/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97">
      <selection activeCell="I105" sqref="I105:J105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274" t="s">
        <v>0</v>
      </c>
      <c r="B1" s="274"/>
      <c r="C1" s="274"/>
      <c r="D1" s="274"/>
      <c r="E1" s="293" t="s">
        <v>1</v>
      </c>
      <c r="F1" s="293"/>
      <c r="G1" s="293"/>
      <c r="H1" s="293"/>
      <c r="I1" s="293"/>
      <c r="J1" s="293"/>
      <c r="K1" s="293"/>
      <c r="L1" s="293"/>
      <c r="M1" s="293"/>
    </row>
    <row r="2" spans="1:13" s="3" customFormat="1" ht="22.5" customHeight="1">
      <c r="A2" s="274" t="s">
        <v>2</v>
      </c>
      <c r="B2" s="274"/>
      <c r="C2" s="274"/>
      <c r="D2" s="274"/>
      <c r="E2" s="274" t="s">
        <v>3</v>
      </c>
      <c r="F2" s="274"/>
      <c r="G2" s="274"/>
      <c r="H2" s="274"/>
      <c r="I2" s="274"/>
      <c r="J2" s="274"/>
      <c r="K2" s="274"/>
      <c r="L2" s="274"/>
      <c r="M2" s="274"/>
    </row>
    <row r="3" spans="1:13" s="3" customFormat="1" ht="22.5" customHeight="1">
      <c r="A3" s="294" t="s">
        <v>4</v>
      </c>
      <c r="B3" s="294"/>
      <c r="C3" s="294"/>
      <c r="D3" s="294"/>
      <c r="E3" s="294" t="s">
        <v>72</v>
      </c>
      <c r="F3" s="294"/>
      <c r="G3" s="294"/>
      <c r="H3" s="294"/>
      <c r="I3" s="294"/>
      <c r="J3" s="294"/>
      <c r="K3" s="294"/>
      <c r="L3" s="294"/>
      <c r="M3" s="294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246" t="s">
        <v>15</v>
      </c>
      <c r="J6" s="247"/>
      <c r="K6" s="246" t="s">
        <v>16</v>
      </c>
      <c r="L6" s="247"/>
      <c r="M6" s="248"/>
    </row>
    <row r="7" spans="1:13" s="10" customFormat="1" ht="27" customHeight="1">
      <c r="A7" s="245"/>
      <c r="B7" s="245"/>
      <c r="C7" s="245"/>
      <c r="D7" s="219" t="s">
        <v>298</v>
      </c>
      <c r="E7" s="219" t="s">
        <v>299</v>
      </c>
      <c r="F7" s="219" t="s">
        <v>303</v>
      </c>
      <c r="G7" s="219" t="s">
        <v>300</v>
      </c>
      <c r="H7" s="13" t="s">
        <v>301</v>
      </c>
      <c r="I7" s="249" t="s">
        <v>302</v>
      </c>
      <c r="J7" s="250"/>
      <c r="K7" s="249" t="s">
        <v>304</v>
      </c>
      <c r="L7" s="250"/>
      <c r="M7" s="251"/>
    </row>
    <row r="8" spans="1:13" s="20" customFormat="1" ht="32.25" customHeight="1">
      <c r="A8" s="244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92" t="s">
        <v>75</v>
      </c>
      <c r="J8" s="89" t="s">
        <v>76</v>
      </c>
      <c r="K8" s="297" t="s">
        <v>99</v>
      </c>
      <c r="L8" s="298"/>
      <c r="M8" s="299"/>
    </row>
    <row r="9" spans="1:13" s="20" customFormat="1" ht="19.5" customHeight="1">
      <c r="A9" s="296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315</v>
      </c>
      <c r="J9" s="91" t="s">
        <v>316</v>
      </c>
      <c r="K9" s="300" t="s">
        <v>297</v>
      </c>
      <c r="L9" s="301"/>
      <c r="M9" s="302"/>
    </row>
    <row r="10" spans="1:13" s="20" customFormat="1" ht="19.5" customHeight="1">
      <c r="A10" s="296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303" t="s">
        <v>100</v>
      </c>
      <c r="L10" s="304"/>
      <c r="M10" s="305"/>
    </row>
    <row r="11" spans="1:13" s="20" customFormat="1" ht="19.5" customHeight="1">
      <c r="A11" s="296"/>
      <c r="B11" s="38"/>
      <c r="C11" s="38"/>
      <c r="D11" s="22"/>
      <c r="E11" s="22"/>
      <c r="F11" s="22"/>
      <c r="G11" s="22"/>
      <c r="H11" s="23"/>
      <c r="I11" s="183" t="s">
        <v>82</v>
      </c>
      <c r="J11" s="64" t="s">
        <v>83</v>
      </c>
      <c r="K11" s="221"/>
      <c r="L11" s="222"/>
      <c r="M11" s="223"/>
    </row>
    <row r="12" spans="1:13" s="20" customFormat="1" ht="19.5" customHeight="1">
      <c r="A12" s="296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320</v>
      </c>
      <c r="K12" s="33"/>
      <c r="L12" s="224"/>
      <c r="M12" s="225"/>
    </row>
    <row r="13" spans="1:13" s="20" customFormat="1" ht="19.5" customHeight="1">
      <c r="A13" s="296"/>
      <c r="B13" s="38"/>
      <c r="C13" s="38"/>
      <c r="D13" s="22"/>
      <c r="E13" s="22"/>
      <c r="F13" s="22"/>
      <c r="G13" s="22"/>
      <c r="H13" s="23"/>
      <c r="I13" s="192" t="s">
        <v>86</v>
      </c>
      <c r="J13" s="89" t="s">
        <v>77</v>
      </c>
      <c r="K13" s="198"/>
      <c r="L13" s="199"/>
      <c r="M13" s="39"/>
    </row>
    <row r="14" spans="1:13" s="20" customFormat="1" ht="19.5" customHeight="1">
      <c r="A14" s="296"/>
      <c r="B14" s="38"/>
      <c r="C14" s="38"/>
      <c r="D14" s="22"/>
      <c r="E14" s="22"/>
      <c r="F14" s="22"/>
      <c r="G14" s="22"/>
      <c r="H14" s="23"/>
      <c r="I14" s="91" t="s">
        <v>317</v>
      </c>
      <c r="J14" s="91" t="s">
        <v>323</v>
      </c>
      <c r="K14" s="91"/>
      <c r="L14" s="201"/>
      <c r="M14" s="202"/>
    </row>
    <row r="15" spans="1:13" s="20" customFormat="1" ht="19.5" customHeight="1">
      <c r="A15" s="296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3"/>
      <c r="M15" s="204"/>
    </row>
    <row r="16" spans="1:13" s="20" customFormat="1" ht="19.5" customHeight="1">
      <c r="A16" s="296"/>
      <c r="B16" s="38"/>
      <c r="C16" s="38"/>
      <c r="D16" s="22"/>
      <c r="E16" s="22"/>
      <c r="F16" s="22"/>
      <c r="G16" s="22"/>
      <c r="H16" s="23"/>
      <c r="I16" s="198" t="s">
        <v>318</v>
      </c>
      <c r="J16" s="64" t="s">
        <v>84</v>
      </c>
      <c r="K16" s="195"/>
      <c r="L16" s="197"/>
      <c r="M16" s="196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268"/>
      <c r="L17" s="269"/>
      <c r="M17" s="270"/>
    </row>
    <row r="18" spans="1:13" s="20" customFormat="1" ht="30" customHeight="1">
      <c r="A18" s="244" t="s">
        <v>27</v>
      </c>
      <c r="B18" s="34">
        <v>1</v>
      </c>
      <c r="C18" s="34" t="s">
        <v>28</v>
      </c>
      <c r="D18" s="66"/>
      <c r="E18" s="15"/>
      <c r="F18" s="15"/>
      <c r="G18" s="66"/>
      <c r="H18" s="189"/>
      <c r="I18" s="200" t="s">
        <v>86</v>
      </c>
      <c r="J18" s="89" t="s">
        <v>325</v>
      </c>
      <c r="K18" s="89" t="s">
        <v>76</v>
      </c>
      <c r="L18" s="89" t="s">
        <v>86</v>
      </c>
      <c r="M18" s="89"/>
    </row>
    <row r="19" spans="1:13" s="20" customFormat="1" ht="23.25" customHeight="1">
      <c r="A19" s="296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317</v>
      </c>
      <c r="J19" s="92" t="s">
        <v>326</v>
      </c>
      <c r="K19" s="91" t="s">
        <v>311</v>
      </c>
      <c r="L19" s="91" t="s">
        <v>311</v>
      </c>
      <c r="M19" s="92"/>
    </row>
    <row r="20" spans="1:13" s="20" customFormat="1" ht="23.25" customHeight="1">
      <c r="A20" s="296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296"/>
      <c r="B21" s="36">
        <v>4</v>
      </c>
      <c r="C21" s="36" t="s">
        <v>35</v>
      </c>
      <c r="D21" s="68"/>
      <c r="E21" s="22"/>
      <c r="F21" s="22"/>
      <c r="G21" s="68"/>
      <c r="H21" s="100"/>
      <c r="I21" s="198" t="s">
        <v>324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296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296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92" t="s">
        <v>75</v>
      </c>
      <c r="L23" s="183"/>
      <c r="M23" s="89" t="s">
        <v>77</v>
      </c>
    </row>
    <row r="24" spans="1:13" s="20" customFormat="1" ht="23.25" customHeight="1">
      <c r="A24" s="296"/>
      <c r="B24" s="101"/>
      <c r="C24" s="101"/>
      <c r="D24" s="68"/>
      <c r="E24" s="22"/>
      <c r="F24" s="22"/>
      <c r="G24" s="68"/>
      <c r="H24" s="100"/>
      <c r="I24" s="91"/>
      <c r="J24" s="91" t="s">
        <v>323</v>
      </c>
      <c r="K24" s="91" t="s">
        <v>316</v>
      </c>
      <c r="L24" s="91"/>
      <c r="M24" s="92" t="s">
        <v>21</v>
      </c>
    </row>
    <row r="25" spans="1:14" s="20" customFormat="1" ht="21.75" customHeight="1">
      <c r="A25" s="296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296"/>
      <c r="B26" s="36"/>
      <c r="C26" s="36"/>
      <c r="D26" s="22"/>
      <c r="E26" s="103"/>
      <c r="F26" s="22"/>
      <c r="G26" s="22"/>
      <c r="H26" s="81"/>
      <c r="I26" s="195"/>
      <c r="J26" s="64" t="s">
        <v>84</v>
      </c>
      <c r="K26" s="198" t="s">
        <v>82</v>
      </c>
      <c r="L26" s="183"/>
      <c r="M26" s="64" t="s">
        <v>84</v>
      </c>
    </row>
    <row r="27" spans="1:13" s="20" customFormat="1" ht="22.5" customHeight="1">
      <c r="A27" s="31"/>
      <c r="B27" s="277" t="s">
        <v>25</v>
      </c>
      <c r="C27" s="278"/>
      <c r="D27" s="15"/>
      <c r="E27" s="14"/>
      <c r="F27" s="15"/>
      <c r="G27" s="15"/>
      <c r="H27" s="186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244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297" t="s">
        <v>99</v>
      </c>
      <c r="J28" s="298"/>
      <c r="K28" s="297" t="s">
        <v>99</v>
      </c>
      <c r="L28" s="298"/>
      <c r="M28" s="299"/>
      <c r="O28" s="106"/>
      <c r="P28" s="106"/>
    </row>
    <row r="29" spans="1:16" s="20" customFormat="1" ht="22.5" customHeight="1">
      <c r="A29" s="296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300" t="s">
        <v>297</v>
      </c>
      <c r="J29" s="301"/>
      <c r="K29" s="300" t="s">
        <v>297</v>
      </c>
      <c r="L29" s="301"/>
      <c r="M29" s="302"/>
      <c r="O29" s="108"/>
      <c r="P29" s="108"/>
    </row>
    <row r="30" spans="1:16" s="20" customFormat="1" ht="22.5" customHeight="1">
      <c r="A30" s="296"/>
      <c r="B30" s="38">
        <v>3</v>
      </c>
      <c r="C30" s="38" t="s">
        <v>40</v>
      </c>
      <c r="D30" s="22"/>
      <c r="E30" s="21"/>
      <c r="F30" s="22"/>
      <c r="G30" s="22"/>
      <c r="H30" s="109" t="s">
        <v>314</v>
      </c>
      <c r="I30" s="303" t="s">
        <v>100</v>
      </c>
      <c r="J30" s="304"/>
      <c r="K30" s="303" t="s">
        <v>100</v>
      </c>
      <c r="L30" s="304"/>
      <c r="M30" s="305"/>
      <c r="O30" s="108"/>
      <c r="P30" s="108"/>
    </row>
    <row r="31" spans="1:13" s="20" customFormat="1" ht="24.75" customHeight="1">
      <c r="A31" s="245"/>
      <c r="B31" s="246" t="s">
        <v>25</v>
      </c>
      <c r="C31" s="248"/>
      <c r="D31" s="31"/>
      <c r="E31" s="47"/>
      <c r="F31" s="31"/>
      <c r="G31" s="31"/>
      <c r="H31" s="186" t="s">
        <v>245</v>
      </c>
      <c r="I31" s="268" t="s">
        <v>246</v>
      </c>
      <c r="J31" s="269"/>
      <c r="K31" s="268" t="s">
        <v>246</v>
      </c>
      <c r="L31" s="269"/>
      <c r="M31" s="270"/>
    </row>
    <row r="32" spans="1:6" s="3" customFormat="1" ht="15.75">
      <c r="A32" s="239" t="s">
        <v>198</v>
      </c>
      <c r="B32" s="239"/>
      <c r="C32" s="240" t="s">
        <v>199</v>
      </c>
      <c r="D32" s="194"/>
      <c r="E32" s="240" t="s">
        <v>200</v>
      </c>
      <c r="F32" s="238" t="s">
        <v>201</v>
      </c>
    </row>
    <row r="33" spans="1:13" s="3" customFormat="1" ht="26.25" customHeight="1">
      <c r="A33" s="161" t="s">
        <v>202</v>
      </c>
      <c r="B33" s="161" t="s">
        <v>203</v>
      </c>
      <c r="C33" s="240"/>
      <c r="D33" s="194"/>
      <c r="E33" s="240"/>
      <c r="F33" s="238"/>
      <c r="I33" s="272" t="str">
        <f ca="1">"Đà Nẵng, ngày"&amp;" "&amp;DAY(NOW())&amp;" tháng "&amp;MONTH(NOW())&amp;" năm "&amp;YEAR(NOW())</f>
        <v>Đà Nẵng, ngày 9 tháng 1 năm 2016</v>
      </c>
      <c r="J33" s="272"/>
      <c r="K33" s="272"/>
      <c r="L33" s="272"/>
      <c r="M33" s="272"/>
    </row>
    <row r="34" spans="1:13" s="3" customFormat="1" ht="15.75" customHeight="1">
      <c r="A34" s="162" t="s">
        <v>45</v>
      </c>
      <c r="B34" s="163" t="s">
        <v>206</v>
      </c>
      <c r="C34" s="164" t="s">
        <v>207</v>
      </c>
      <c r="D34" s="164"/>
      <c r="E34" s="213">
        <v>3</v>
      </c>
      <c r="F34" s="170" t="s">
        <v>47</v>
      </c>
      <c r="G34" s="281" t="s">
        <v>48</v>
      </c>
      <c r="H34" s="281"/>
      <c r="I34" s="242" t="s">
        <v>49</v>
      </c>
      <c r="J34" s="242"/>
      <c r="K34" s="242"/>
      <c r="L34" s="242"/>
      <c r="M34" s="242"/>
    </row>
    <row r="35" spans="1:6" s="3" customFormat="1" ht="15.75" customHeight="1">
      <c r="A35" s="162" t="s">
        <v>45</v>
      </c>
      <c r="B35" s="163" t="s">
        <v>208</v>
      </c>
      <c r="C35" s="164" t="s">
        <v>209</v>
      </c>
      <c r="D35" s="164"/>
      <c r="E35" s="213">
        <v>2</v>
      </c>
      <c r="F35" s="214"/>
    </row>
    <row r="36" spans="1:6" s="3" customFormat="1" ht="15.75" customHeight="1">
      <c r="A36" s="162" t="s">
        <v>114</v>
      </c>
      <c r="B36" s="163" t="s">
        <v>162</v>
      </c>
      <c r="C36" s="164" t="s">
        <v>284</v>
      </c>
      <c r="D36" s="164"/>
      <c r="E36" s="213">
        <v>2</v>
      </c>
      <c r="F36" s="214"/>
    </row>
    <row r="37" spans="1:6" s="3" customFormat="1" ht="15.75" customHeight="1">
      <c r="A37" s="162" t="s">
        <v>285</v>
      </c>
      <c r="B37" s="163" t="s">
        <v>286</v>
      </c>
      <c r="C37" s="164" t="s">
        <v>287</v>
      </c>
      <c r="D37" s="164"/>
      <c r="E37" s="213">
        <v>2</v>
      </c>
      <c r="F37" s="214"/>
    </row>
    <row r="38" spans="1:6" s="3" customFormat="1" ht="15.75" customHeight="1">
      <c r="A38" s="162" t="s">
        <v>288</v>
      </c>
      <c r="B38" s="163" t="s">
        <v>289</v>
      </c>
      <c r="C38" s="164" t="s">
        <v>290</v>
      </c>
      <c r="D38" s="164"/>
      <c r="E38" s="213">
        <v>2</v>
      </c>
      <c r="F38" s="214"/>
    </row>
    <row r="39" spans="1:8" s="3" customFormat="1" ht="15.75" customHeight="1">
      <c r="A39" s="162" t="s">
        <v>116</v>
      </c>
      <c r="B39" s="163" t="s">
        <v>291</v>
      </c>
      <c r="C39" s="164" t="s">
        <v>292</v>
      </c>
      <c r="D39" s="164"/>
      <c r="E39" s="213">
        <v>3</v>
      </c>
      <c r="F39" s="214" t="s">
        <v>47</v>
      </c>
      <c r="G39" s="306"/>
      <c r="H39" s="306"/>
    </row>
    <row r="40" spans="1:6" s="3" customFormat="1" ht="15.75" customHeight="1">
      <c r="A40" s="162" t="s">
        <v>274</v>
      </c>
      <c r="B40" s="163" t="s">
        <v>293</v>
      </c>
      <c r="C40" s="164" t="s">
        <v>278</v>
      </c>
      <c r="D40" s="164"/>
      <c r="E40" s="213">
        <v>1</v>
      </c>
      <c r="F40" s="214"/>
    </row>
    <row r="41" spans="1:6" s="3" customFormat="1" ht="15.75" customHeight="1">
      <c r="A41" s="162" t="s">
        <v>53</v>
      </c>
      <c r="B41" s="163" t="s">
        <v>162</v>
      </c>
      <c r="C41" s="164" t="s">
        <v>294</v>
      </c>
      <c r="D41" s="164"/>
      <c r="E41" s="213">
        <v>3</v>
      </c>
      <c r="F41" s="214" t="s">
        <v>47</v>
      </c>
    </row>
    <row r="42" spans="1:6" s="3" customFormat="1" ht="15.75" customHeight="1">
      <c r="A42" s="167"/>
      <c r="B42" s="168"/>
      <c r="C42" s="167" t="s">
        <v>216</v>
      </c>
      <c r="D42" s="211"/>
      <c r="E42" s="215">
        <f>SUM(E34:E41)</f>
        <v>18</v>
      </c>
      <c r="F42" s="170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242" t="s">
        <v>0</v>
      </c>
      <c r="B47" s="242"/>
      <c r="C47" s="242"/>
      <c r="D47" s="242"/>
      <c r="E47" s="243" t="s">
        <v>1</v>
      </c>
      <c r="F47" s="243"/>
      <c r="G47" s="243"/>
      <c r="H47" s="243"/>
      <c r="I47" s="243"/>
      <c r="J47" s="243"/>
      <c r="K47" s="243"/>
      <c r="L47" s="243"/>
      <c r="M47" s="243"/>
    </row>
    <row r="48" spans="1:13" s="3" customFormat="1" ht="15.75">
      <c r="A48" s="242" t="s">
        <v>2</v>
      </c>
      <c r="B48" s="242"/>
      <c r="C48" s="242"/>
      <c r="D48" s="242"/>
      <c r="E48" s="242" t="s">
        <v>3</v>
      </c>
      <c r="F48" s="242"/>
      <c r="G48" s="242"/>
      <c r="H48" s="242"/>
      <c r="I48" s="242"/>
      <c r="J48" s="242"/>
      <c r="K48" s="242"/>
      <c r="L48" s="242"/>
      <c r="M48" s="242"/>
    </row>
    <row r="49" spans="1:13" s="3" customFormat="1" ht="15.75">
      <c r="A49" s="241" t="s">
        <v>4</v>
      </c>
      <c r="B49" s="241"/>
      <c r="C49" s="241"/>
      <c r="D49" s="241"/>
      <c r="E49" s="241" t="s">
        <v>120</v>
      </c>
      <c r="F49" s="241"/>
      <c r="G49" s="241"/>
      <c r="H49" s="241"/>
      <c r="I49" s="241"/>
      <c r="J49" s="241"/>
      <c r="K49" s="241"/>
      <c r="L49" s="241"/>
      <c r="M49" s="241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244" t="s">
        <v>7</v>
      </c>
      <c r="B51" s="244" t="s">
        <v>8</v>
      </c>
      <c r="C51" s="244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246" t="s">
        <v>15</v>
      </c>
      <c r="J51" s="247"/>
      <c r="K51" s="246" t="s">
        <v>16</v>
      </c>
      <c r="L51" s="247"/>
      <c r="M51" s="248"/>
    </row>
    <row r="52" spans="1:13" s="10" customFormat="1" ht="30" customHeight="1">
      <c r="A52" s="245"/>
      <c r="B52" s="245"/>
      <c r="C52" s="245"/>
      <c r="D52" s="219" t="s">
        <v>298</v>
      </c>
      <c r="E52" s="219" t="s">
        <v>299</v>
      </c>
      <c r="F52" s="219" t="s">
        <v>303</v>
      </c>
      <c r="G52" s="219" t="s">
        <v>300</v>
      </c>
      <c r="H52" s="13" t="s">
        <v>301</v>
      </c>
      <c r="I52" s="249" t="s">
        <v>302</v>
      </c>
      <c r="J52" s="250"/>
      <c r="K52" s="249" t="s">
        <v>304</v>
      </c>
      <c r="L52" s="250"/>
      <c r="M52" s="251"/>
    </row>
    <row r="53" spans="1:13" s="20" customFormat="1" ht="33.75" customHeight="1">
      <c r="A53" s="244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307" t="s">
        <v>76</v>
      </c>
      <c r="J53" s="308"/>
      <c r="K53" s="307" t="s">
        <v>99</v>
      </c>
      <c r="L53" s="308"/>
      <c r="M53" s="309"/>
    </row>
    <row r="54" spans="1:13" s="20" customFormat="1" ht="28.5" customHeight="1">
      <c r="A54" s="296"/>
      <c r="B54" s="36">
        <v>2</v>
      </c>
      <c r="C54" s="36" t="s">
        <v>20</v>
      </c>
      <c r="D54" s="22"/>
      <c r="E54" s="21"/>
      <c r="F54" s="22"/>
      <c r="G54" s="21"/>
      <c r="H54" s="23"/>
      <c r="I54" s="310" t="s">
        <v>316</v>
      </c>
      <c r="J54" s="273"/>
      <c r="K54" s="310" t="s">
        <v>297</v>
      </c>
      <c r="L54" s="273"/>
      <c r="M54" s="311"/>
    </row>
    <row r="55" spans="1:13" s="20" customFormat="1" ht="24.75" customHeight="1">
      <c r="A55" s="296"/>
      <c r="B55" s="36">
        <v>3</v>
      </c>
      <c r="C55" s="36" t="s">
        <v>23</v>
      </c>
      <c r="D55" s="22"/>
      <c r="E55" s="22"/>
      <c r="F55" s="22"/>
      <c r="G55" s="22"/>
      <c r="H55" s="23"/>
      <c r="I55" s="312" t="s">
        <v>129</v>
      </c>
      <c r="J55" s="313"/>
      <c r="K55" s="312" t="s">
        <v>130</v>
      </c>
      <c r="L55" s="313"/>
      <c r="M55" s="314"/>
    </row>
    <row r="56" spans="1:13" s="20" customFormat="1" ht="24.75" customHeight="1">
      <c r="A56" s="245"/>
      <c r="B56" s="45">
        <v>4</v>
      </c>
      <c r="C56" s="45" t="s">
        <v>71</v>
      </c>
      <c r="D56" s="30"/>
      <c r="E56" s="30"/>
      <c r="F56" s="30"/>
      <c r="G56" s="30"/>
      <c r="H56" s="121"/>
      <c r="I56" s="315" t="s">
        <v>319</v>
      </c>
      <c r="J56" s="316"/>
      <c r="K56" s="315"/>
      <c r="L56" s="316"/>
      <c r="M56" s="317"/>
    </row>
    <row r="57" spans="1:13" s="20" customFormat="1" ht="23.25" customHeight="1">
      <c r="A57" s="30"/>
      <c r="B57" s="246" t="s">
        <v>25</v>
      </c>
      <c r="C57" s="248"/>
      <c r="D57" s="15"/>
      <c r="E57" s="15"/>
      <c r="F57" s="15"/>
      <c r="G57" s="15"/>
      <c r="H57" s="16"/>
      <c r="I57" s="268" t="s">
        <v>94</v>
      </c>
      <c r="J57" s="269"/>
      <c r="K57" s="268" t="s">
        <v>257</v>
      </c>
      <c r="L57" s="269"/>
      <c r="M57" s="270"/>
    </row>
    <row r="58" spans="1:13" s="20" customFormat="1" ht="24.75" customHeight="1">
      <c r="A58" s="244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297" t="s">
        <v>321</v>
      </c>
      <c r="J58" s="298"/>
      <c r="K58" s="307" t="s">
        <v>131</v>
      </c>
      <c r="L58" s="308"/>
      <c r="M58" s="309"/>
    </row>
    <row r="59" spans="1:13" s="20" customFormat="1" ht="21.75" customHeight="1">
      <c r="A59" s="296"/>
      <c r="B59" s="36">
        <v>2</v>
      </c>
      <c r="C59" s="36" t="s">
        <v>30</v>
      </c>
      <c r="D59" s="21"/>
      <c r="E59" s="22"/>
      <c r="F59" s="22"/>
      <c r="G59" s="21"/>
      <c r="H59" s="123"/>
      <c r="I59" s="300" t="s">
        <v>297</v>
      </c>
      <c r="J59" s="301"/>
      <c r="K59" s="310" t="s">
        <v>297</v>
      </c>
      <c r="L59" s="273"/>
      <c r="M59" s="311"/>
    </row>
    <row r="60" spans="1:13" s="20" customFormat="1" ht="21.75" customHeight="1">
      <c r="A60" s="296"/>
      <c r="B60" s="36">
        <v>3</v>
      </c>
      <c r="C60" s="36" t="s">
        <v>32</v>
      </c>
      <c r="D60" s="22"/>
      <c r="E60" s="103"/>
      <c r="F60" s="22"/>
      <c r="G60" s="21"/>
      <c r="H60" s="124"/>
      <c r="I60" s="303" t="s">
        <v>322</v>
      </c>
      <c r="J60" s="304"/>
      <c r="K60" s="312" t="s">
        <v>65</v>
      </c>
      <c r="L60" s="313"/>
      <c r="M60" s="314"/>
    </row>
    <row r="61" spans="1:13" s="20" customFormat="1" ht="21.75" customHeight="1">
      <c r="A61" s="245"/>
      <c r="B61" s="36">
        <v>4</v>
      </c>
      <c r="C61" s="36" t="s">
        <v>35</v>
      </c>
      <c r="D61" s="30"/>
      <c r="E61" s="46"/>
      <c r="F61" s="30"/>
      <c r="G61" s="46"/>
      <c r="H61" s="27"/>
      <c r="I61" s="315"/>
      <c r="J61" s="316"/>
      <c r="K61" s="315"/>
      <c r="L61" s="316"/>
      <c r="M61" s="317"/>
    </row>
    <row r="62" spans="1:13" s="20" customFormat="1" ht="24.75" customHeight="1">
      <c r="A62" s="22"/>
      <c r="B62" s="277" t="s">
        <v>25</v>
      </c>
      <c r="C62" s="278"/>
      <c r="D62" s="15"/>
      <c r="E62" s="14"/>
      <c r="F62" s="15"/>
      <c r="G62" s="125"/>
      <c r="H62" s="186"/>
      <c r="I62" s="268" t="s">
        <v>257</v>
      </c>
      <c r="J62" s="269"/>
      <c r="K62" s="268" t="s">
        <v>257</v>
      </c>
      <c r="L62" s="269"/>
      <c r="M62" s="270"/>
    </row>
    <row r="63" spans="1:13" s="20" customFormat="1" ht="24.75" customHeight="1">
      <c r="A63" s="244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254" t="s">
        <v>99</v>
      </c>
      <c r="J63" s="255"/>
      <c r="K63" s="307" t="s">
        <v>99</v>
      </c>
      <c r="L63" s="308"/>
      <c r="M63" s="309"/>
    </row>
    <row r="64" spans="1:13" s="20" customFormat="1" ht="20.25" customHeight="1">
      <c r="A64" s="296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324" t="s">
        <v>297</v>
      </c>
      <c r="J64" s="333"/>
      <c r="K64" s="310" t="s">
        <v>297</v>
      </c>
      <c r="L64" s="273"/>
      <c r="M64" s="311"/>
    </row>
    <row r="65" spans="1:13" s="20" customFormat="1" ht="20.25" customHeight="1">
      <c r="A65" s="296"/>
      <c r="B65" s="38"/>
      <c r="C65" s="38"/>
      <c r="D65" s="22"/>
      <c r="E65" s="21"/>
      <c r="F65" s="22"/>
      <c r="G65" s="22"/>
      <c r="H65" s="109" t="s">
        <v>130</v>
      </c>
      <c r="I65" s="331" t="s">
        <v>130</v>
      </c>
      <c r="J65" s="332"/>
      <c r="K65" s="312" t="s">
        <v>130</v>
      </c>
      <c r="L65" s="313"/>
      <c r="M65" s="314"/>
    </row>
    <row r="66" spans="1:13" s="20" customFormat="1" ht="22.5" customHeight="1">
      <c r="A66" s="296"/>
      <c r="B66" s="38"/>
      <c r="C66" s="38"/>
      <c r="D66" s="22"/>
      <c r="E66" s="21"/>
      <c r="F66" s="22"/>
      <c r="G66" s="22"/>
      <c r="H66" s="126"/>
      <c r="I66" s="334"/>
      <c r="J66" s="335"/>
      <c r="K66" s="318"/>
      <c r="L66" s="319"/>
      <c r="M66" s="320"/>
    </row>
    <row r="67" spans="1:13" s="20" customFormat="1" ht="24" customHeight="1">
      <c r="A67" s="245"/>
      <c r="B67" s="246" t="s">
        <v>25</v>
      </c>
      <c r="C67" s="248"/>
      <c r="D67" s="31"/>
      <c r="E67" s="47"/>
      <c r="F67" s="31"/>
      <c r="G67" s="31"/>
      <c r="H67" s="186" t="s">
        <v>246</v>
      </c>
      <c r="I67" s="268" t="s">
        <v>347</v>
      </c>
      <c r="J67" s="269"/>
      <c r="K67" s="268" t="s">
        <v>257</v>
      </c>
      <c r="L67" s="269"/>
      <c r="M67" s="270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239" t="s">
        <v>198</v>
      </c>
      <c r="B70" s="239"/>
      <c r="C70" s="240" t="s">
        <v>199</v>
      </c>
      <c r="D70" s="194"/>
      <c r="E70" s="240" t="s">
        <v>200</v>
      </c>
      <c r="F70" s="238" t="s">
        <v>201</v>
      </c>
    </row>
    <row r="71" spans="1:13" s="3" customFormat="1" ht="15.75" customHeight="1">
      <c r="A71" s="161" t="s">
        <v>202</v>
      </c>
      <c r="B71" s="161" t="s">
        <v>203</v>
      </c>
      <c r="C71" s="240"/>
      <c r="D71" s="194"/>
      <c r="E71" s="240"/>
      <c r="F71" s="238"/>
      <c r="I71" s="272" t="str">
        <f ca="1">"Đà Nẵng, ngày"&amp;" "&amp;DAY(NOW())&amp;" tháng "&amp;MONTH(NOW())&amp;" năm "&amp;YEAR(NOW())</f>
        <v>Đà Nẵng, ngày 9 tháng 1 năm 2016</v>
      </c>
      <c r="J71" s="272"/>
      <c r="K71" s="272"/>
      <c r="L71" s="272"/>
      <c r="M71" s="272"/>
    </row>
    <row r="72" spans="1:13" s="3" customFormat="1" ht="15.75" customHeight="1">
      <c r="A72" s="162" t="s">
        <v>45</v>
      </c>
      <c r="B72" s="163" t="s">
        <v>206</v>
      </c>
      <c r="C72" s="164" t="s">
        <v>207</v>
      </c>
      <c r="D72" s="164"/>
      <c r="E72" s="213">
        <v>3</v>
      </c>
      <c r="F72" s="170" t="s">
        <v>47</v>
      </c>
      <c r="G72" s="281" t="s">
        <v>48</v>
      </c>
      <c r="H72" s="281"/>
      <c r="I72" s="242" t="s">
        <v>49</v>
      </c>
      <c r="J72" s="242"/>
      <c r="K72" s="242"/>
      <c r="L72" s="242"/>
      <c r="M72" s="242"/>
    </row>
    <row r="73" spans="1:6" s="3" customFormat="1" ht="28.5" customHeight="1">
      <c r="A73" s="162" t="s">
        <v>45</v>
      </c>
      <c r="B73" s="163" t="s">
        <v>208</v>
      </c>
      <c r="C73" s="164" t="s">
        <v>209</v>
      </c>
      <c r="D73" s="164"/>
      <c r="E73" s="213">
        <v>2</v>
      </c>
      <c r="F73" s="214"/>
    </row>
    <row r="74" spans="1:6" s="3" customFormat="1" ht="28.5" customHeight="1">
      <c r="A74" s="162" t="s">
        <v>114</v>
      </c>
      <c r="B74" s="163" t="s">
        <v>162</v>
      </c>
      <c r="C74" s="164" t="s">
        <v>284</v>
      </c>
      <c r="D74" s="164"/>
      <c r="E74" s="213">
        <v>2</v>
      </c>
      <c r="F74" s="214"/>
    </row>
    <row r="75" spans="1:6" s="3" customFormat="1" ht="23.25" customHeight="1">
      <c r="A75" s="162" t="s">
        <v>285</v>
      </c>
      <c r="B75" s="163" t="s">
        <v>286</v>
      </c>
      <c r="C75" s="164" t="s">
        <v>287</v>
      </c>
      <c r="D75" s="164"/>
      <c r="E75" s="213">
        <v>2</v>
      </c>
      <c r="F75" s="214"/>
    </row>
    <row r="76" spans="1:6" s="3" customFormat="1" ht="15.75" customHeight="1">
      <c r="A76" s="162" t="s">
        <v>288</v>
      </c>
      <c r="B76" s="163" t="s">
        <v>289</v>
      </c>
      <c r="C76" s="164" t="s">
        <v>290</v>
      </c>
      <c r="D76" s="164"/>
      <c r="E76" s="213">
        <v>2</v>
      </c>
      <c r="F76" s="214"/>
    </row>
    <row r="77" spans="1:8" s="3" customFormat="1" ht="15.75" customHeight="1">
      <c r="A77" s="162" t="s">
        <v>116</v>
      </c>
      <c r="B77" s="163" t="s">
        <v>291</v>
      </c>
      <c r="C77" s="164" t="s">
        <v>292</v>
      </c>
      <c r="D77" s="164"/>
      <c r="E77" s="213">
        <v>3</v>
      </c>
      <c r="F77" s="214" t="s">
        <v>47</v>
      </c>
      <c r="G77" s="306"/>
      <c r="H77" s="306"/>
    </row>
    <row r="78" spans="1:6" s="3" customFormat="1" ht="15.75" customHeight="1">
      <c r="A78" s="162" t="s">
        <v>274</v>
      </c>
      <c r="B78" s="163" t="s">
        <v>293</v>
      </c>
      <c r="C78" s="164" t="s">
        <v>278</v>
      </c>
      <c r="D78" s="164"/>
      <c r="E78" s="213">
        <v>1</v>
      </c>
      <c r="F78" s="214"/>
    </row>
    <row r="79" spans="1:6" s="3" customFormat="1" ht="15.75" customHeight="1">
      <c r="A79" s="162" t="s">
        <v>53</v>
      </c>
      <c r="B79" s="163" t="s">
        <v>162</v>
      </c>
      <c r="C79" s="164" t="s">
        <v>294</v>
      </c>
      <c r="D79" s="164"/>
      <c r="E79" s="213">
        <v>3</v>
      </c>
      <c r="F79" s="214" t="s">
        <v>47</v>
      </c>
    </row>
    <row r="80" spans="1:6" s="3" customFormat="1" ht="15.75" customHeight="1">
      <c r="A80" s="167"/>
      <c r="B80" s="168"/>
      <c r="C80" s="167" t="s">
        <v>216</v>
      </c>
      <c r="D80" s="211"/>
      <c r="E80" s="215">
        <f>SUM(E72:E79)</f>
        <v>18</v>
      </c>
      <c r="F80" s="170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242" t="s">
        <v>0</v>
      </c>
      <c r="B94" s="242"/>
      <c r="C94" s="242"/>
      <c r="D94" s="242"/>
      <c r="E94" s="243" t="s">
        <v>1</v>
      </c>
      <c r="F94" s="243"/>
      <c r="G94" s="243"/>
      <c r="H94" s="243"/>
      <c r="I94" s="243"/>
      <c r="J94" s="243"/>
      <c r="K94" s="243"/>
      <c r="L94" s="2"/>
    </row>
    <row r="95" spans="1:12" s="3" customFormat="1" ht="15.75">
      <c r="A95" s="242" t="s">
        <v>2</v>
      </c>
      <c r="B95" s="242"/>
      <c r="C95" s="242"/>
      <c r="D95" s="242"/>
      <c r="E95" s="242" t="s">
        <v>3</v>
      </c>
      <c r="F95" s="242"/>
      <c r="G95" s="242"/>
      <c r="H95" s="242"/>
      <c r="I95" s="242"/>
      <c r="J95" s="242"/>
      <c r="K95" s="242"/>
      <c r="L95" s="1"/>
    </row>
    <row r="96" spans="1:12" s="3" customFormat="1" ht="15.75">
      <c r="A96" s="241" t="s">
        <v>4</v>
      </c>
      <c r="B96" s="241"/>
      <c r="C96" s="241"/>
      <c r="D96" s="241"/>
      <c r="E96" s="241" t="s">
        <v>132</v>
      </c>
      <c r="F96" s="241"/>
      <c r="G96" s="241"/>
      <c r="H96" s="241"/>
      <c r="I96" s="241"/>
      <c r="J96" s="241"/>
      <c r="K96" s="241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244" t="s">
        <v>7</v>
      </c>
      <c r="B98" s="244" t="s">
        <v>8</v>
      </c>
      <c r="C98" s="244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246" t="s">
        <v>15</v>
      </c>
      <c r="J98" s="247"/>
      <c r="K98" s="246" t="s">
        <v>16</v>
      </c>
      <c r="L98" s="247"/>
      <c r="M98" s="248"/>
    </row>
    <row r="99" spans="1:13" s="10" customFormat="1" ht="30" customHeight="1">
      <c r="A99" s="245"/>
      <c r="B99" s="245"/>
      <c r="C99" s="245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249" t="s">
        <v>127</v>
      </c>
      <c r="J99" s="250"/>
      <c r="K99" s="249" t="s">
        <v>128</v>
      </c>
      <c r="L99" s="250"/>
      <c r="M99" s="251"/>
    </row>
    <row r="100" spans="1:13" s="20" customFormat="1" ht="33.75" customHeight="1">
      <c r="A100" s="244" t="s">
        <v>17</v>
      </c>
      <c r="B100" s="34">
        <v>1</v>
      </c>
      <c r="C100" s="34" t="s">
        <v>18</v>
      </c>
      <c r="D100" s="127"/>
      <c r="E100" s="127"/>
      <c r="F100" s="128"/>
      <c r="G100" s="128"/>
      <c r="H100" s="14"/>
      <c r="I100" s="307"/>
      <c r="J100" s="308"/>
      <c r="K100" s="307" t="s">
        <v>99</v>
      </c>
      <c r="L100" s="308"/>
      <c r="M100" s="309"/>
    </row>
    <row r="101" spans="1:13" s="20" customFormat="1" ht="22.5" customHeight="1">
      <c r="A101" s="296"/>
      <c r="B101" s="36">
        <v>2</v>
      </c>
      <c r="C101" s="36" t="s">
        <v>20</v>
      </c>
      <c r="D101" s="21"/>
      <c r="E101" s="21"/>
      <c r="F101" s="21"/>
      <c r="G101" s="21"/>
      <c r="H101" s="21"/>
      <c r="I101" s="310"/>
      <c r="J101" s="273"/>
      <c r="K101" s="310" t="s">
        <v>297</v>
      </c>
      <c r="L101" s="273"/>
      <c r="M101" s="311"/>
    </row>
    <row r="102" spans="1:13" s="20" customFormat="1" ht="22.5" customHeight="1">
      <c r="A102" s="296"/>
      <c r="B102" s="36">
        <v>3</v>
      </c>
      <c r="C102" s="36" t="s">
        <v>23</v>
      </c>
      <c r="D102" s="90"/>
      <c r="E102" s="90"/>
      <c r="F102" s="90"/>
      <c r="G102" s="90"/>
      <c r="H102" s="21"/>
      <c r="I102" s="312"/>
      <c r="J102" s="313"/>
      <c r="K102" s="312" t="s">
        <v>130</v>
      </c>
      <c r="L102" s="313"/>
      <c r="M102" s="314"/>
    </row>
    <row r="103" spans="1:13" s="20" customFormat="1" ht="22.5" customHeight="1">
      <c r="A103" s="245"/>
      <c r="B103" s="45">
        <v>4</v>
      </c>
      <c r="C103" s="45" t="s">
        <v>71</v>
      </c>
      <c r="D103" s="46"/>
      <c r="E103" s="46"/>
      <c r="F103" s="11"/>
      <c r="G103" s="46"/>
      <c r="H103" s="11"/>
      <c r="I103" s="315"/>
      <c r="J103" s="316"/>
      <c r="K103" s="315"/>
      <c r="L103" s="316"/>
      <c r="M103" s="317"/>
    </row>
    <row r="104" spans="1:13" s="20" customFormat="1" ht="23.25" customHeight="1">
      <c r="A104" s="30"/>
      <c r="B104" s="246" t="s">
        <v>25</v>
      </c>
      <c r="C104" s="248"/>
      <c r="D104" s="125"/>
      <c r="E104" s="125"/>
      <c r="F104" s="125"/>
      <c r="G104" s="125"/>
      <c r="H104" s="125"/>
      <c r="I104" s="268"/>
      <c r="J104" s="269"/>
      <c r="K104" s="268" t="s">
        <v>257</v>
      </c>
      <c r="L104" s="269"/>
      <c r="M104" s="270"/>
    </row>
    <row r="105" spans="1:13" s="20" customFormat="1" ht="34.5" customHeight="1">
      <c r="A105" s="244" t="s">
        <v>27</v>
      </c>
      <c r="B105" s="34">
        <v>1</v>
      </c>
      <c r="C105" s="34" t="s">
        <v>28</v>
      </c>
      <c r="D105" s="127" t="s">
        <v>325</v>
      </c>
      <c r="E105" s="127"/>
      <c r="F105" s="127" t="s">
        <v>349</v>
      </c>
      <c r="G105" s="127" t="s">
        <v>321</v>
      </c>
      <c r="H105" s="127"/>
      <c r="I105" s="307"/>
      <c r="J105" s="308"/>
      <c r="K105" s="307"/>
      <c r="L105" s="308"/>
      <c r="M105" s="309"/>
    </row>
    <row r="106" spans="1:13" s="20" customFormat="1" ht="25.5" customHeight="1">
      <c r="A106" s="296"/>
      <c r="B106" s="36">
        <v>2</v>
      </c>
      <c r="C106" s="36" t="s">
        <v>30</v>
      </c>
      <c r="D106" s="21" t="s">
        <v>297</v>
      </c>
      <c r="E106" s="21"/>
      <c r="F106" s="21"/>
      <c r="G106" s="21" t="s">
        <v>297</v>
      </c>
      <c r="H106" s="21"/>
      <c r="I106" s="310"/>
      <c r="J106" s="273"/>
      <c r="K106" s="310"/>
      <c r="L106" s="273"/>
      <c r="M106" s="311"/>
    </row>
    <row r="107" spans="1:13" s="20" customFormat="1" ht="21.75" customHeight="1">
      <c r="A107" s="296"/>
      <c r="B107" s="36">
        <v>3</v>
      </c>
      <c r="C107" s="36" t="s">
        <v>32</v>
      </c>
      <c r="D107" s="90" t="s">
        <v>96</v>
      </c>
      <c r="E107" s="90"/>
      <c r="F107" s="90"/>
      <c r="G107" s="90" t="s">
        <v>322</v>
      </c>
      <c r="H107" s="90"/>
      <c r="I107" s="312"/>
      <c r="J107" s="313"/>
      <c r="K107" s="312"/>
      <c r="L107" s="313"/>
      <c r="M107" s="314"/>
    </row>
    <row r="108" spans="1:13" s="20" customFormat="1" ht="21.75" customHeight="1">
      <c r="A108" s="245"/>
      <c r="B108" s="36">
        <v>4</v>
      </c>
      <c r="C108" s="36" t="s">
        <v>35</v>
      </c>
      <c r="D108" s="46"/>
      <c r="E108" s="46"/>
      <c r="F108" s="90"/>
      <c r="G108" s="46"/>
      <c r="H108" s="46"/>
      <c r="I108" s="315"/>
      <c r="J108" s="316"/>
      <c r="K108" s="315"/>
      <c r="L108" s="316"/>
      <c r="M108" s="317"/>
    </row>
    <row r="109" spans="1:13" s="20" customFormat="1" ht="24" customHeight="1">
      <c r="A109" s="22"/>
      <c r="B109" s="277" t="s">
        <v>25</v>
      </c>
      <c r="C109" s="278"/>
      <c r="D109" s="125" t="s">
        <v>94</v>
      </c>
      <c r="E109" s="125"/>
      <c r="F109" s="125"/>
      <c r="G109" s="125" t="s">
        <v>348</v>
      </c>
      <c r="H109" s="125"/>
      <c r="I109" s="268"/>
      <c r="J109" s="269"/>
      <c r="K109" s="268"/>
      <c r="L109" s="269"/>
      <c r="M109" s="270"/>
    </row>
    <row r="110" spans="1:13" s="20" customFormat="1" ht="27.75" customHeight="1">
      <c r="A110" s="244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254" t="s">
        <v>99</v>
      </c>
      <c r="J110" s="255"/>
      <c r="K110" s="307" t="s">
        <v>99</v>
      </c>
      <c r="L110" s="308"/>
      <c r="M110" s="309"/>
    </row>
    <row r="111" spans="1:13" s="20" customFormat="1" ht="24" customHeight="1">
      <c r="A111" s="296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324" t="s">
        <v>297</v>
      </c>
      <c r="J111" s="333"/>
      <c r="K111" s="310" t="s">
        <v>297</v>
      </c>
      <c r="L111" s="273"/>
      <c r="M111" s="311"/>
    </row>
    <row r="112" spans="1:13" s="20" customFormat="1" ht="26.25" customHeight="1">
      <c r="A112" s="296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331" t="s">
        <v>130</v>
      </c>
      <c r="J112" s="332"/>
      <c r="K112" s="312" t="s">
        <v>130</v>
      </c>
      <c r="L112" s="313"/>
      <c r="M112" s="314"/>
    </row>
    <row r="113" spans="1:13" s="20" customFormat="1" ht="29.25" customHeight="1">
      <c r="A113" s="245"/>
      <c r="B113" s="246" t="s">
        <v>25</v>
      </c>
      <c r="C113" s="248"/>
      <c r="D113" s="31"/>
      <c r="E113" s="47"/>
      <c r="F113" s="31"/>
      <c r="G113" s="31"/>
      <c r="H113" s="227" t="s">
        <v>246</v>
      </c>
      <c r="I113" s="268" t="s">
        <v>347</v>
      </c>
      <c r="J113" s="269"/>
      <c r="K113" s="268" t="s">
        <v>257</v>
      </c>
      <c r="L113" s="269"/>
      <c r="M113" s="270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239" t="s">
        <v>198</v>
      </c>
      <c r="B116" s="239"/>
      <c r="C116" s="240" t="s">
        <v>199</v>
      </c>
      <c r="D116" s="194"/>
      <c r="E116" s="240" t="s">
        <v>200</v>
      </c>
      <c r="F116" s="238" t="s">
        <v>201</v>
      </c>
      <c r="I116" s="272" t="str">
        <f ca="1">"Đà Nẵng, ngày"&amp;" "&amp;DAY(NOW())&amp;" tháng "&amp;MONTH(NOW())&amp;" năm "&amp;YEAR(NOW())</f>
        <v>Đà Nẵng, ngày 9 tháng 1 năm 2016</v>
      </c>
      <c r="J116" s="272"/>
      <c r="K116" s="272"/>
      <c r="L116" s="272"/>
      <c r="M116" s="272"/>
    </row>
    <row r="117" spans="1:13" s="3" customFormat="1" ht="15.75" customHeight="1">
      <c r="A117" s="161" t="s">
        <v>202</v>
      </c>
      <c r="B117" s="161" t="s">
        <v>203</v>
      </c>
      <c r="C117" s="240"/>
      <c r="D117" s="194"/>
      <c r="E117" s="240"/>
      <c r="F117" s="238"/>
      <c r="G117" s="281" t="s">
        <v>48</v>
      </c>
      <c r="H117" s="281"/>
      <c r="I117" s="242" t="s">
        <v>49</v>
      </c>
      <c r="J117" s="242"/>
      <c r="K117" s="242"/>
      <c r="L117" s="242"/>
      <c r="M117" s="242"/>
    </row>
    <row r="118" spans="1:12" s="3" customFormat="1" ht="15.75" customHeight="1">
      <c r="A118" s="162" t="s">
        <v>45</v>
      </c>
      <c r="B118" s="163" t="s">
        <v>206</v>
      </c>
      <c r="C118" s="164" t="s">
        <v>207</v>
      </c>
      <c r="D118" s="164"/>
      <c r="E118" s="213">
        <v>3</v>
      </c>
      <c r="F118" s="170" t="s">
        <v>47</v>
      </c>
      <c r="G118" s="281"/>
      <c r="H118" s="281"/>
      <c r="I118" s="129"/>
      <c r="J118" s="129"/>
      <c r="K118" s="129"/>
      <c r="L118" s="129"/>
    </row>
    <row r="119" spans="1:6" s="3" customFormat="1" ht="15.75" customHeight="1">
      <c r="A119" s="162" t="s">
        <v>45</v>
      </c>
      <c r="B119" s="163" t="s">
        <v>208</v>
      </c>
      <c r="C119" s="164" t="s">
        <v>209</v>
      </c>
      <c r="D119" s="164"/>
      <c r="E119" s="213">
        <v>2</v>
      </c>
      <c r="F119" s="214"/>
    </row>
    <row r="120" spans="1:6" s="3" customFormat="1" ht="15.75" customHeight="1">
      <c r="A120" s="162" t="s">
        <v>114</v>
      </c>
      <c r="B120" s="163" t="s">
        <v>162</v>
      </c>
      <c r="C120" s="164" t="s">
        <v>284</v>
      </c>
      <c r="D120" s="164"/>
      <c r="E120" s="213">
        <v>2</v>
      </c>
      <c r="F120" s="214"/>
    </row>
    <row r="121" spans="1:6" s="3" customFormat="1" ht="15.75" customHeight="1">
      <c r="A121" s="162" t="s">
        <v>285</v>
      </c>
      <c r="B121" s="163" t="s">
        <v>286</v>
      </c>
      <c r="C121" s="164" t="s">
        <v>287</v>
      </c>
      <c r="D121" s="164"/>
      <c r="E121" s="213">
        <v>2</v>
      </c>
      <c r="F121" s="214"/>
    </row>
    <row r="122" spans="1:6" s="3" customFormat="1" ht="15.75" customHeight="1">
      <c r="A122" s="162" t="s">
        <v>288</v>
      </c>
      <c r="B122" s="163" t="s">
        <v>289</v>
      </c>
      <c r="C122" s="164" t="s">
        <v>290</v>
      </c>
      <c r="D122" s="164"/>
      <c r="E122" s="213">
        <v>2</v>
      </c>
      <c r="F122" s="214"/>
    </row>
    <row r="123" spans="1:8" s="3" customFormat="1" ht="15.75" customHeight="1">
      <c r="A123" s="162" t="s">
        <v>116</v>
      </c>
      <c r="B123" s="163" t="s">
        <v>291</v>
      </c>
      <c r="C123" s="164" t="s">
        <v>292</v>
      </c>
      <c r="D123" s="164"/>
      <c r="E123" s="213">
        <v>3</v>
      </c>
      <c r="F123" s="214" t="s">
        <v>47</v>
      </c>
      <c r="G123" s="306"/>
      <c r="H123" s="306"/>
    </row>
    <row r="124" spans="1:6" s="3" customFormat="1" ht="15.75" customHeight="1">
      <c r="A124" s="162" t="s">
        <v>274</v>
      </c>
      <c r="B124" s="163" t="s">
        <v>293</v>
      </c>
      <c r="C124" s="164" t="s">
        <v>278</v>
      </c>
      <c r="D124" s="164"/>
      <c r="E124" s="213">
        <v>1</v>
      </c>
      <c r="F124" s="214"/>
    </row>
    <row r="125" spans="1:6" ht="24">
      <c r="A125" s="162" t="s">
        <v>53</v>
      </c>
      <c r="B125" s="163" t="s">
        <v>162</v>
      </c>
      <c r="C125" s="164" t="s">
        <v>294</v>
      </c>
      <c r="D125" s="164"/>
      <c r="E125" s="213">
        <v>3</v>
      </c>
      <c r="F125" s="214" t="s">
        <v>47</v>
      </c>
    </row>
    <row r="126" spans="1:6" ht="12.75">
      <c r="A126" s="167"/>
      <c r="B126" s="168"/>
      <c r="C126" s="167" t="s">
        <v>216</v>
      </c>
      <c r="D126" s="211"/>
      <c r="E126" s="215">
        <f>SUM(E118:E125)</f>
        <v>18</v>
      </c>
      <c r="F126" s="170"/>
    </row>
  </sheetData>
  <sheetProtection/>
  <mergeCells count="151"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  <mergeCell ref="A6:A7"/>
    <mergeCell ref="B6:B7"/>
    <mergeCell ref="C6:C7"/>
    <mergeCell ref="I6:J6"/>
    <mergeCell ref="K6:M6"/>
    <mergeCell ref="I7:J7"/>
    <mergeCell ref="K7:M7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B31:C31"/>
    <mergeCell ref="I31:J31"/>
    <mergeCell ref="K31:M31"/>
    <mergeCell ref="A32:B32"/>
    <mergeCell ref="C32:C33"/>
    <mergeCell ref="E32:E33"/>
    <mergeCell ref="F32:F33"/>
    <mergeCell ref="I33:M33"/>
    <mergeCell ref="G34:H34"/>
    <mergeCell ref="I34:M34"/>
    <mergeCell ref="G39:H39"/>
    <mergeCell ref="A47:D47"/>
    <mergeCell ref="E47:M47"/>
    <mergeCell ref="A48:D48"/>
    <mergeCell ref="E48:M48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I65:J65"/>
    <mergeCell ref="K65:M65"/>
    <mergeCell ref="I66:J66"/>
    <mergeCell ref="K66:M66"/>
    <mergeCell ref="B67:C67"/>
    <mergeCell ref="I67:J67"/>
    <mergeCell ref="K67:M67"/>
    <mergeCell ref="A70:B70"/>
    <mergeCell ref="C70:C71"/>
    <mergeCell ref="E70:E71"/>
    <mergeCell ref="F70:F71"/>
    <mergeCell ref="I71:M71"/>
    <mergeCell ref="G72:H72"/>
    <mergeCell ref="I72:M72"/>
    <mergeCell ref="G77:H77"/>
    <mergeCell ref="A94:D94"/>
    <mergeCell ref="E94:K94"/>
    <mergeCell ref="A95:D95"/>
    <mergeCell ref="E95:K95"/>
    <mergeCell ref="A96:D96"/>
    <mergeCell ref="E96:K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G117:H117"/>
    <mergeCell ref="I117:M117"/>
    <mergeCell ref="I108:J108"/>
    <mergeCell ref="K108:M108"/>
    <mergeCell ref="I113:J113"/>
    <mergeCell ref="K113:M113"/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6">
      <selection activeCell="H14" sqref="H1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  <c r="K1" s="243"/>
    </row>
    <row r="2" spans="1:11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  <c r="K2" s="242"/>
    </row>
    <row r="3" spans="1:11" ht="15.75">
      <c r="A3" s="241" t="s">
        <v>4</v>
      </c>
      <c r="B3" s="241"/>
      <c r="C3" s="241"/>
      <c r="D3" s="241"/>
      <c r="E3" s="241" t="s">
        <v>135</v>
      </c>
      <c r="F3" s="241"/>
      <c r="G3" s="241"/>
      <c r="H3" s="241"/>
      <c r="I3" s="241"/>
      <c r="J3" s="241"/>
      <c r="K3" s="241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246" t="s">
        <v>15</v>
      </c>
      <c r="J6" s="248"/>
      <c r="K6" s="246" t="s">
        <v>16</v>
      </c>
      <c r="L6" s="248"/>
    </row>
    <row r="7" spans="1:12" ht="26.25" customHeight="1">
      <c r="A7" s="245"/>
      <c r="B7" s="245"/>
      <c r="C7" s="245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249" t="s">
        <v>302</v>
      </c>
      <c r="J7" s="251"/>
      <c r="K7" s="249" t="s">
        <v>304</v>
      </c>
      <c r="L7" s="251"/>
    </row>
    <row r="8" spans="1:12" ht="29.25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254" t="s">
        <v>138</v>
      </c>
      <c r="J8" s="256"/>
      <c r="K8" s="254" t="s">
        <v>138</v>
      </c>
      <c r="L8" s="256"/>
    </row>
    <row r="9" spans="1:12" ht="22.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324" t="s">
        <v>297</v>
      </c>
      <c r="J9" s="325"/>
      <c r="K9" s="324" t="s">
        <v>297</v>
      </c>
      <c r="L9" s="325"/>
    </row>
    <row r="10" spans="1:12" ht="22.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326" t="s">
        <v>139</v>
      </c>
      <c r="J10" s="327"/>
      <c r="K10" s="326" t="s">
        <v>139</v>
      </c>
      <c r="L10" s="327"/>
    </row>
    <row r="11" spans="1:12" ht="22.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246" t="s">
        <v>25</v>
      </c>
      <c r="C12" s="248"/>
      <c r="D12" s="31"/>
      <c r="E12" s="31"/>
      <c r="F12" s="31"/>
      <c r="G12" s="31"/>
      <c r="H12" s="31"/>
      <c r="I12" s="289" t="s">
        <v>351</v>
      </c>
      <c r="J12" s="291"/>
      <c r="K12" s="289" t="s">
        <v>249</v>
      </c>
      <c r="L12" s="291"/>
    </row>
    <row r="13" spans="1:12" ht="31.5" customHeight="1">
      <c r="A13" s="25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75</v>
      </c>
      <c r="J13" s="131" t="s">
        <v>258</v>
      </c>
      <c r="K13" s="131" t="s">
        <v>329</v>
      </c>
      <c r="L13" s="131" t="s">
        <v>258</v>
      </c>
    </row>
    <row r="14" spans="1:12" ht="24" customHeight="1">
      <c r="A14" s="253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326</v>
      </c>
      <c r="J14" s="133" t="s">
        <v>259</v>
      </c>
      <c r="K14" s="132" t="s">
        <v>326</v>
      </c>
      <c r="L14" s="133" t="s">
        <v>259</v>
      </c>
    </row>
    <row r="15" spans="1:12" ht="24" customHeight="1">
      <c r="A15" s="253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328</v>
      </c>
      <c r="J15" s="181" t="s">
        <v>189</v>
      </c>
      <c r="K15" s="134" t="s">
        <v>330</v>
      </c>
      <c r="L15" s="181" t="s">
        <v>189</v>
      </c>
    </row>
    <row r="16" spans="1:12" ht="24" customHeight="1">
      <c r="A16" s="253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82</v>
      </c>
      <c r="J16" s="135" t="s">
        <v>136</v>
      </c>
      <c r="K16" s="85" t="s">
        <v>342</v>
      </c>
      <c r="L16" s="135" t="s">
        <v>137</v>
      </c>
    </row>
    <row r="17" spans="1:12" ht="26.25" customHeight="1">
      <c r="A17" s="253"/>
      <c r="B17" s="277" t="s">
        <v>25</v>
      </c>
      <c r="C17" s="278"/>
      <c r="D17" s="31"/>
      <c r="E17" s="47"/>
      <c r="F17" s="31"/>
      <c r="G17" s="31"/>
      <c r="H17" s="31"/>
      <c r="I17" s="79" t="s">
        <v>169</v>
      </c>
      <c r="J17" s="228" t="s">
        <v>260</v>
      </c>
      <c r="K17" s="79" t="s">
        <v>331</v>
      </c>
      <c r="L17" s="79" t="s">
        <v>260</v>
      </c>
    </row>
    <row r="18" spans="1:12" ht="31.5" customHeight="1">
      <c r="A18" s="244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166</v>
      </c>
      <c r="I18" s="254" t="s">
        <v>164</v>
      </c>
      <c r="J18" s="256"/>
      <c r="K18" s="254" t="s">
        <v>166</v>
      </c>
      <c r="L18" s="256"/>
    </row>
    <row r="19" spans="1:12" ht="22.5" customHeight="1">
      <c r="A19" s="296"/>
      <c r="B19" s="36">
        <v>2</v>
      </c>
      <c r="C19" s="36" t="s">
        <v>38</v>
      </c>
      <c r="D19" s="22"/>
      <c r="E19" s="21"/>
      <c r="F19" s="22"/>
      <c r="G19" s="22"/>
      <c r="H19" s="132" t="s">
        <v>350</v>
      </c>
      <c r="I19" s="324" t="s">
        <v>179</v>
      </c>
      <c r="J19" s="325"/>
      <c r="K19" s="324" t="s">
        <v>345</v>
      </c>
      <c r="L19" s="325"/>
    </row>
    <row r="20" spans="1:12" ht="22.5" customHeight="1">
      <c r="A20" s="296"/>
      <c r="B20" s="38"/>
      <c r="C20" s="38"/>
      <c r="D20" s="22"/>
      <c r="E20" s="21"/>
      <c r="F20" s="22"/>
      <c r="G20" s="22"/>
      <c r="H20" s="132" t="s">
        <v>339</v>
      </c>
      <c r="I20" s="324" t="s">
        <v>352</v>
      </c>
      <c r="J20" s="325"/>
      <c r="K20" s="107"/>
      <c r="L20" s="232"/>
    </row>
    <row r="21" spans="1:12" ht="22.5" customHeight="1">
      <c r="A21" s="296"/>
      <c r="B21" s="38">
        <v>3</v>
      </c>
      <c r="C21" s="38" t="s">
        <v>40</v>
      </c>
      <c r="D21" s="22"/>
      <c r="E21" s="21"/>
      <c r="F21" s="22"/>
      <c r="G21" s="22"/>
      <c r="H21" s="64" t="s">
        <v>344</v>
      </c>
      <c r="I21" s="326" t="s">
        <v>343</v>
      </c>
      <c r="J21" s="327"/>
      <c r="K21" s="326" t="s">
        <v>344</v>
      </c>
      <c r="L21" s="327"/>
    </row>
    <row r="22" spans="1:12" ht="22.5" customHeight="1">
      <c r="A22" s="245"/>
      <c r="B22" s="246" t="s">
        <v>25</v>
      </c>
      <c r="C22" s="248"/>
      <c r="D22" s="31"/>
      <c r="E22" s="47"/>
      <c r="F22" s="31"/>
      <c r="G22" s="31"/>
      <c r="H22" s="79" t="s">
        <v>26</v>
      </c>
      <c r="I22" s="268" t="s">
        <v>26</v>
      </c>
      <c r="J22" s="269"/>
      <c r="K22" s="268" t="s">
        <v>26</v>
      </c>
      <c r="L22" s="270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239" t="s">
        <v>198</v>
      </c>
      <c r="B24" s="239"/>
      <c r="C24" s="240" t="s">
        <v>199</v>
      </c>
      <c r="D24" s="194"/>
      <c r="E24" s="240" t="s">
        <v>200</v>
      </c>
      <c r="F24" s="238" t="s">
        <v>201</v>
      </c>
      <c r="G24" s="3"/>
      <c r="H24" s="3"/>
      <c r="I24" s="3"/>
      <c r="J24" s="3"/>
      <c r="K24" s="3"/>
      <c r="L24" s="3"/>
    </row>
    <row r="25" spans="1:12" ht="48">
      <c r="A25" s="161" t="s">
        <v>202</v>
      </c>
      <c r="B25" s="161" t="s">
        <v>203</v>
      </c>
      <c r="C25" s="240"/>
      <c r="D25" s="194"/>
      <c r="E25" s="240"/>
      <c r="F25" s="238"/>
      <c r="G25" s="3"/>
      <c r="H25" s="3"/>
      <c r="I25" s="272" t="s">
        <v>150</v>
      </c>
      <c r="J25" s="272"/>
      <c r="K25" s="272"/>
      <c r="L25" s="3"/>
    </row>
    <row r="26" spans="1:12" ht="24">
      <c r="A26" s="162" t="s">
        <v>101</v>
      </c>
      <c r="B26" s="163" t="s">
        <v>102</v>
      </c>
      <c r="C26" s="164" t="s">
        <v>103</v>
      </c>
      <c r="D26" s="216"/>
      <c r="E26" s="217">
        <v>3</v>
      </c>
      <c r="F26" s="170" t="s">
        <v>47</v>
      </c>
      <c r="G26" s="281" t="s">
        <v>48</v>
      </c>
      <c r="H26" s="281"/>
      <c r="I26" s="242" t="s">
        <v>49</v>
      </c>
      <c r="J26" s="242"/>
      <c r="K26" s="242"/>
      <c r="L26" s="3"/>
    </row>
    <row r="27" spans="1:12" ht="15.75">
      <c r="A27" s="162" t="s">
        <v>104</v>
      </c>
      <c r="B27" s="163" t="s">
        <v>105</v>
      </c>
      <c r="C27" s="164" t="s">
        <v>106</v>
      </c>
      <c r="D27" s="216"/>
      <c r="E27" s="217">
        <v>3</v>
      </c>
      <c r="F27" s="214" t="s">
        <v>47</v>
      </c>
      <c r="G27" s="3"/>
      <c r="H27" s="3"/>
      <c r="I27" s="3"/>
      <c r="J27" s="3"/>
      <c r="K27" s="3"/>
      <c r="L27" s="3"/>
    </row>
    <row r="28" spans="1:12" ht="15.75">
      <c r="A28" s="162" t="s">
        <v>45</v>
      </c>
      <c r="B28" s="163" t="s">
        <v>107</v>
      </c>
      <c r="C28" s="164" t="s">
        <v>108</v>
      </c>
      <c r="D28" s="216"/>
      <c r="E28" s="217">
        <v>3</v>
      </c>
      <c r="F28" s="214" t="s">
        <v>47</v>
      </c>
      <c r="G28" s="3"/>
      <c r="H28" s="3"/>
      <c r="I28" s="3"/>
      <c r="J28" s="3"/>
      <c r="K28" s="3"/>
      <c r="L28" s="3"/>
    </row>
    <row r="29" spans="1:8" ht="24">
      <c r="A29" s="162" t="s">
        <v>45</v>
      </c>
      <c r="B29" s="163" t="s">
        <v>109</v>
      </c>
      <c r="C29" s="164" t="s">
        <v>110</v>
      </c>
      <c r="D29" s="216"/>
      <c r="E29" s="217">
        <v>3</v>
      </c>
      <c r="F29" s="214" t="s">
        <v>47</v>
      </c>
      <c r="G29" s="3"/>
      <c r="H29" s="3"/>
    </row>
    <row r="30" spans="1:8" ht="15.75">
      <c r="A30" s="162" t="s">
        <v>111</v>
      </c>
      <c r="B30" s="163" t="s">
        <v>112</v>
      </c>
      <c r="C30" s="164" t="s">
        <v>113</v>
      </c>
      <c r="D30" s="216"/>
      <c r="E30" s="217">
        <v>2</v>
      </c>
      <c r="F30" s="214"/>
      <c r="G30" s="3"/>
      <c r="H30" s="3"/>
    </row>
    <row r="31" spans="1:8" ht="24">
      <c r="A31" s="162" t="s">
        <v>114</v>
      </c>
      <c r="B31" s="163" t="s">
        <v>55</v>
      </c>
      <c r="C31" s="164" t="s">
        <v>115</v>
      </c>
      <c r="D31" s="216"/>
      <c r="E31" s="217">
        <v>2</v>
      </c>
      <c r="F31" s="214"/>
      <c r="G31" s="144"/>
      <c r="H31" s="71"/>
    </row>
    <row r="32" spans="1:8" ht="15.75">
      <c r="A32" s="162" t="s">
        <v>116</v>
      </c>
      <c r="B32" s="163" t="s">
        <v>117</v>
      </c>
      <c r="C32" s="164" t="s">
        <v>118</v>
      </c>
      <c r="D32" s="216"/>
      <c r="E32" s="217">
        <v>1</v>
      </c>
      <c r="F32" s="214"/>
      <c r="G32" s="3"/>
      <c r="H32" s="3"/>
    </row>
    <row r="33" spans="1:10" ht="15">
      <c r="A33" s="162" t="s">
        <v>116</v>
      </c>
      <c r="B33" s="163" t="s">
        <v>119</v>
      </c>
      <c r="C33" s="164" t="s">
        <v>118</v>
      </c>
      <c r="D33" s="216"/>
      <c r="E33" s="217">
        <v>1</v>
      </c>
      <c r="F33" s="214"/>
      <c r="J33" s="130" t="s">
        <v>33</v>
      </c>
    </row>
    <row r="34" spans="1:6" ht="15">
      <c r="A34" s="167"/>
      <c r="B34" s="168"/>
      <c r="C34" s="167" t="s">
        <v>216</v>
      </c>
      <c r="D34" s="211"/>
      <c r="E34" s="215">
        <f>SUM(E26:E33)</f>
        <v>18</v>
      </c>
      <c r="F34" s="170"/>
    </row>
  </sheetData>
  <sheetProtection/>
  <mergeCells count="43"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A13:A17"/>
    <mergeCell ref="B17:C17"/>
    <mergeCell ref="A18:A22"/>
    <mergeCell ref="I18:J18"/>
    <mergeCell ref="K18:L18"/>
    <mergeCell ref="I19:J19"/>
    <mergeCell ref="K19:L19"/>
    <mergeCell ref="F24:F25"/>
    <mergeCell ref="I25:K25"/>
    <mergeCell ref="B12:C12"/>
    <mergeCell ref="I12:J12"/>
    <mergeCell ref="K12:L12"/>
    <mergeCell ref="I20:J20"/>
    <mergeCell ref="G26:H26"/>
    <mergeCell ref="I26:K26"/>
    <mergeCell ref="I21:J21"/>
    <mergeCell ref="K21:L21"/>
    <mergeCell ref="B22:C22"/>
    <mergeCell ref="I22:J22"/>
    <mergeCell ref="K22:L22"/>
    <mergeCell ref="A24:B24"/>
    <mergeCell ref="C24:C25"/>
    <mergeCell ref="E24:E25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</row>
    <row r="2" spans="1:10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</row>
    <row r="3" spans="1:10" ht="15.75">
      <c r="A3" s="241" t="s">
        <v>4</v>
      </c>
      <c r="B3" s="241"/>
      <c r="C3" s="241"/>
      <c r="D3" s="241"/>
      <c r="E3" s="241" t="s">
        <v>178</v>
      </c>
      <c r="F3" s="241"/>
      <c r="G3" s="241"/>
      <c r="H3" s="241"/>
      <c r="I3" s="241"/>
      <c r="J3" s="24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45"/>
      <c r="B7" s="245"/>
      <c r="C7" s="245"/>
      <c r="D7" s="12">
        <v>42675</v>
      </c>
      <c r="E7" s="12">
        <v>42705</v>
      </c>
      <c r="F7" s="12" t="s">
        <v>332</v>
      </c>
      <c r="G7" s="12" t="s">
        <v>333</v>
      </c>
      <c r="H7" s="13" t="s">
        <v>334</v>
      </c>
      <c r="I7" s="13" t="s">
        <v>335</v>
      </c>
      <c r="J7" s="72" t="s">
        <v>336</v>
      </c>
    </row>
    <row r="8" spans="1:10" ht="20.25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229"/>
      <c r="J10" s="85" t="s">
        <v>190</v>
      </c>
    </row>
    <row r="11" spans="1:10" ht="20.2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246" t="s">
        <v>25</v>
      </c>
      <c r="C12" s="248"/>
      <c r="D12" s="31"/>
      <c r="E12" s="31"/>
      <c r="F12" s="31"/>
      <c r="G12" s="31"/>
      <c r="H12" s="31"/>
      <c r="I12" s="228"/>
      <c r="J12" s="79" t="s">
        <v>191</v>
      </c>
    </row>
    <row r="13" spans="1:13" ht="20.25" customHeight="1">
      <c r="A13" s="25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25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253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253"/>
      <c r="B16" s="36">
        <v>4</v>
      </c>
      <c r="C16" s="36" t="s">
        <v>35</v>
      </c>
      <c r="D16" s="22"/>
      <c r="E16" s="103"/>
      <c r="F16" s="22"/>
      <c r="G16" s="22"/>
      <c r="H16" s="22"/>
      <c r="I16" s="229"/>
      <c r="J16" s="136"/>
      <c r="L16" s="157"/>
      <c r="M16" s="157"/>
    </row>
    <row r="17" spans="1:10" ht="26.25" customHeight="1">
      <c r="A17" s="253"/>
      <c r="B17" s="277" t="s">
        <v>25</v>
      </c>
      <c r="C17" s="278"/>
      <c r="D17" s="31"/>
      <c r="E17" s="47"/>
      <c r="F17" s="31"/>
      <c r="G17" s="31"/>
      <c r="H17" s="31"/>
      <c r="I17" s="227" t="s">
        <v>224</v>
      </c>
      <c r="J17" s="48" t="s">
        <v>224</v>
      </c>
    </row>
    <row r="18" spans="1:10" ht="21" customHeight="1">
      <c r="A18" s="244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/>
      <c r="H18" s="61" t="s">
        <v>186</v>
      </c>
      <c r="I18" s="17"/>
      <c r="J18" s="61"/>
    </row>
    <row r="19" spans="1:10" ht="21" customHeight="1">
      <c r="A19" s="296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/>
      <c r="H19" s="21" t="s">
        <v>179</v>
      </c>
      <c r="I19" s="107"/>
      <c r="J19" s="132"/>
    </row>
    <row r="20" spans="1:10" ht="21" customHeight="1">
      <c r="A20" s="296"/>
      <c r="B20" s="38">
        <v>3</v>
      </c>
      <c r="C20" s="38" t="s">
        <v>40</v>
      </c>
      <c r="D20" s="21" t="s">
        <v>354</v>
      </c>
      <c r="E20" s="21"/>
      <c r="F20" s="90" t="s">
        <v>353</v>
      </c>
      <c r="G20" s="21"/>
      <c r="H20" s="21" t="s">
        <v>180</v>
      </c>
      <c r="I20" s="229"/>
      <c r="J20" s="85"/>
    </row>
    <row r="21" spans="1:10" ht="21" customHeight="1">
      <c r="A21" s="296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245"/>
      <c r="B22" s="246" t="s">
        <v>25</v>
      </c>
      <c r="C22" s="248"/>
      <c r="D22" s="7" t="s">
        <v>182</v>
      </c>
      <c r="E22" s="47"/>
      <c r="F22" s="7" t="s">
        <v>184</v>
      </c>
      <c r="G22" s="7"/>
      <c r="H22" s="79" t="s">
        <v>187</v>
      </c>
      <c r="I22" s="22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39" t="s">
        <v>198</v>
      </c>
      <c r="B24" s="239"/>
      <c r="C24" s="240" t="s">
        <v>199</v>
      </c>
      <c r="D24" s="240"/>
      <c r="E24" s="240" t="s">
        <v>200</v>
      </c>
      <c r="F24" s="160" t="s">
        <v>201</v>
      </c>
      <c r="G24" s="3"/>
      <c r="H24" s="3"/>
      <c r="I24" s="3"/>
      <c r="J24" s="3"/>
    </row>
    <row r="25" spans="1:10" ht="48">
      <c r="A25" s="161" t="s">
        <v>202</v>
      </c>
      <c r="B25" s="161" t="s">
        <v>203</v>
      </c>
      <c r="C25" s="240"/>
      <c r="D25" s="240"/>
      <c r="E25" s="240"/>
      <c r="F25" s="160"/>
      <c r="G25" s="3"/>
      <c r="H25" s="3"/>
      <c r="I25" s="272" t="s">
        <v>150</v>
      </c>
      <c r="J25" s="272"/>
    </row>
    <row r="26" spans="1:10" ht="24">
      <c r="A26" s="162" t="s">
        <v>104</v>
      </c>
      <c r="B26" s="163" t="s">
        <v>204</v>
      </c>
      <c r="C26" s="164" t="s">
        <v>205</v>
      </c>
      <c r="D26" s="165"/>
      <c r="E26" s="165" t="s">
        <v>46</v>
      </c>
      <c r="F26" s="166" t="s">
        <v>47</v>
      </c>
      <c r="G26" s="281" t="s">
        <v>48</v>
      </c>
      <c r="H26" s="281"/>
      <c r="I26" s="242" t="s">
        <v>49</v>
      </c>
      <c r="J26" s="242"/>
    </row>
    <row r="27" spans="1:10" ht="24">
      <c r="A27" s="162" t="s">
        <v>45</v>
      </c>
      <c r="B27" s="163" t="s">
        <v>206</v>
      </c>
      <c r="C27" s="164" t="s">
        <v>207</v>
      </c>
      <c r="D27" s="165"/>
      <c r="E27" s="165" t="s">
        <v>46</v>
      </c>
      <c r="F27" s="166" t="s">
        <v>47</v>
      </c>
      <c r="G27" s="3"/>
      <c r="H27" s="3"/>
      <c r="I27" s="3"/>
      <c r="J27" s="3"/>
    </row>
    <row r="28" spans="1:10" ht="24">
      <c r="A28" s="162" t="s">
        <v>45</v>
      </c>
      <c r="B28" s="163" t="s">
        <v>208</v>
      </c>
      <c r="C28" s="164" t="s">
        <v>209</v>
      </c>
      <c r="D28" s="165"/>
      <c r="E28" s="165" t="s">
        <v>54</v>
      </c>
      <c r="F28" s="166"/>
      <c r="G28" s="3"/>
      <c r="H28" s="3"/>
      <c r="I28" s="3"/>
      <c r="J28" s="3"/>
    </row>
    <row r="29" spans="1:8" ht="24">
      <c r="A29" s="162" t="s">
        <v>111</v>
      </c>
      <c r="B29" s="163" t="s">
        <v>204</v>
      </c>
      <c r="C29" s="164" t="s">
        <v>210</v>
      </c>
      <c r="D29" s="165"/>
      <c r="E29" s="165" t="s">
        <v>54</v>
      </c>
      <c r="F29" s="166"/>
      <c r="G29" s="3"/>
      <c r="H29" s="3"/>
    </row>
    <row r="30" spans="1:8" ht="15.75">
      <c r="A30" s="162" t="s">
        <v>211</v>
      </c>
      <c r="B30" s="163" t="s">
        <v>212</v>
      </c>
      <c r="C30" s="164" t="s">
        <v>213</v>
      </c>
      <c r="D30" s="165"/>
      <c r="E30" s="165" t="s">
        <v>54</v>
      </c>
      <c r="F30" s="166"/>
      <c r="G30" s="3"/>
      <c r="H30" s="3"/>
    </row>
    <row r="31" spans="1:8" ht="41.25" customHeight="1">
      <c r="A31" s="162" t="s">
        <v>158</v>
      </c>
      <c r="B31" s="163" t="s">
        <v>214</v>
      </c>
      <c r="C31" s="164" t="s">
        <v>215</v>
      </c>
      <c r="D31" s="165"/>
      <c r="E31" s="165" t="s">
        <v>54</v>
      </c>
      <c r="F31" s="166"/>
      <c r="G31" s="144"/>
      <c r="H31" s="71"/>
    </row>
    <row r="32" spans="1:8" ht="36">
      <c r="A32" s="162" t="s">
        <v>158</v>
      </c>
      <c r="B32" s="163" t="s">
        <v>159</v>
      </c>
      <c r="C32" s="164" t="s">
        <v>160</v>
      </c>
      <c r="D32" s="165"/>
      <c r="E32" s="165" t="s">
        <v>46</v>
      </c>
      <c r="F32" s="166"/>
      <c r="G32" s="3"/>
      <c r="H32" s="3"/>
    </row>
    <row r="33" spans="1:6" ht="15">
      <c r="A33" s="167"/>
      <c r="B33" s="168"/>
      <c r="C33" s="167" t="s">
        <v>216</v>
      </c>
      <c r="D33" s="169"/>
      <c r="E33" s="169" t="s">
        <v>217</v>
      </c>
      <c r="F33" s="170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I26" sqref="I26:J2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</row>
    <row r="2" spans="1:10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</row>
    <row r="3" spans="1:10" ht="15.75">
      <c r="A3" s="241" t="s">
        <v>4</v>
      </c>
      <c r="B3" s="241"/>
      <c r="C3" s="241"/>
      <c r="D3" s="241"/>
      <c r="E3" s="241" t="s">
        <v>192</v>
      </c>
      <c r="F3" s="241"/>
      <c r="G3" s="241"/>
      <c r="H3" s="241"/>
      <c r="I3" s="241"/>
      <c r="J3" s="24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45"/>
      <c r="B7" s="245"/>
      <c r="C7" s="245"/>
      <c r="D7" s="12">
        <v>42675</v>
      </c>
      <c r="E7" s="12">
        <v>42705</v>
      </c>
      <c r="F7" s="12" t="s">
        <v>332</v>
      </c>
      <c r="G7" s="12" t="s">
        <v>333</v>
      </c>
      <c r="H7" s="13" t="s">
        <v>334</v>
      </c>
      <c r="I7" s="13" t="s">
        <v>335</v>
      </c>
      <c r="J7" s="72" t="s">
        <v>336</v>
      </c>
    </row>
    <row r="8" spans="1:10" ht="24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229" t="s">
        <v>193</v>
      </c>
      <c r="J10" s="85" t="s">
        <v>190</v>
      </c>
    </row>
    <row r="11" spans="1:10" ht="22.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246" t="s">
        <v>25</v>
      </c>
      <c r="C12" s="248"/>
      <c r="D12" s="31"/>
      <c r="E12" s="31"/>
      <c r="F12" s="31"/>
      <c r="G12" s="31"/>
      <c r="H12" s="31"/>
      <c r="I12" s="228" t="s">
        <v>194</v>
      </c>
      <c r="J12" s="79" t="s">
        <v>191</v>
      </c>
    </row>
    <row r="13" spans="1:13" ht="26.25" customHeight="1">
      <c r="A13" s="25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25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253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253"/>
      <c r="B16" s="36">
        <v>4</v>
      </c>
      <c r="C16" s="36" t="s">
        <v>35</v>
      </c>
      <c r="D16" s="22"/>
      <c r="E16" s="103"/>
      <c r="F16" s="22"/>
      <c r="G16" s="22"/>
      <c r="H16" s="22"/>
      <c r="I16" s="229"/>
      <c r="J16" s="85"/>
      <c r="L16" s="157"/>
      <c r="M16" s="157"/>
    </row>
    <row r="17" spans="1:10" ht="26.25" customHeight="1">
      <c r="A17" s="253"/>
      <c r="B17" s="277" t="s">
        <v>25</v>
      </c>
      <c r="C17" s="278"/>
      <c r="D17" s="31"/>
      <c r="E17" s="47"/>
      <c r="F17" s="31"/>
      <c r="G17" s="31"/>
      <c r="H17" s="31"/>
      <c r="I17" s="227" t="s">
        <v>224</v>
      </c>
      <c r="J17" s="48" t="s">
        <v>224</v>
      </c>
    </row>
    <row r="18" spans="1:10" ht="22.5" customHeight="1">
      <c r="A18" s="244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296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296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9" t="s">
        <v>180</v>
      </c>
      <c r="J20" s="85" t="s">
        <v>180</v>
      </c>
    </row>
    <row r="21" spans="1:10" ht="24" customHeight="1">
      <c r="A21" s="296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245"/>
      <c r="B22" s="246" t="s">
        <v>25</v>
      </c>
      <c r="C22" s="248"/>
      <c r="D22" s="7"/>
      <c r="E22" s="47"/>
      <c r="F22" s="7"/>
      <c r="G22" s="7"/>
      <c r="H22" s="79" t="s">
        <v>187</v>
      </c>
      <c r="I22" s="227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272" t="s">
        <v>150</v>
      </c>
      <c r="J25" s="272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281" t="s">
        <v>48</v>
      </c>
      <c r="H26" s="281"/>
      <c r="I26" s="242" t="s">
        <v>49</v>
      </c>
      <c r="J26" s="242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F18" sqref="F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</row>
    <row r="2" spans="1:10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</row>
    <row r="3" spans="1:10" ht="15.75">
      <c r="A3" s="241" t="s">
        <v>4</v>
      </c>
      <c r="B3" s="241"/>
      <c r="C3" s="241"/>
      <c r="D3" s="241"/>
      <c r="E3" s="241" t="s">
        <v>254</v>
      </c>
      <c r="F3" s="241"/>
      <c r="G3" s="241"/>
      <c r="H3" s="241"/>
      <c r="I3" s="241"/>
      <c r="J3" s="241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/>
      <c r="J5" s="4"/>
    </row>
    <row r="6" spans="1:10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45"/>
      <c r="B7" s="245"/>
      <c r="C7" s="245"/>
      <c r="D7" s="12">
        <v>42675</v>
      </c>
      <c r="E7" s="12">
        <v>42705</v>
      </c>
      <c r="F7" s="12" t="s">
        <v>332</v>
      </c>
      <c r="G7" s="12" t="s">
        <v>333</v>
      </c>
      <c r="H7" s="13" t="s">
        <v>334</v>
      </c>
      <c r="I7" s="13" t="s">
        <v>335</v>
      </c>
      <c r="J7" s="72" t="s">
        <v>336</v>
      </c>
    </row>
    <row r="8" spans="1:10" ht="29.25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31</v>
      </c>
    </row>
    <row r="10" spans="1:10" ht="22.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229" t="s">
        <v>176</v>
      </c>
      <c r="J10" s="85" t="s">
        <v>171</v>
      </c>
    </row>
    <row r="11" spans="1:10" ht="22.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246" t="s">
        <v>25</v>
      </c>
      <c r="C12" s="248"/>
      <c r="D12" s="31"/>
      <c r="E12" s="31"/>
      <c r="F12" s="31"/>
      <c r="G12" s="31"/>
      <c r="H12" s="31"/>
      <c r="I12" s="233" t="s">
        <v>355</v>
      </c>
      <c r="J12" s="48" t="s">
        <v>261</v>
      </c>
    </row>
    <row r="13" spans="1:13" ht="30.75" customHeight="1">
      <c r="A13" s="25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253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31</v>
      </c>
      <c r="J14" s="92" t="s">
        <v>250</v>
      </c>
      <c r="L14" s="108"/>
      <c r="M14" s="108"/>
    </row>
    <row r="15" spans="1:13" ht="32.25" customHeight="1">
      <c r="A15" s="253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253"/>
      <c r="B16" s="36">
        <v>4</v>
      </c>
      <c r="C16" s="36" t="s">
        <v>35</v>
      </c>
      <c r="D16" s="22"/>
      <c r="E16" s="103"/>
      <c r="F16" s="22"/>
      <c r="G16" s="22"/>
      <c r="H16" s="22"/>
      <c r="I16" s="229"/>
      <c r="J16" s="85"/>
      <c r="L16" s="157"/>
      <c r="M16" s="157"/>
    </row>
    <row r="17" spans="1:10" ht="26.25" customHeight="1">
      <c r="A17" s="253"/>
      <c r="B17" s="277" t="s">
        <v>25</v>
      </c>
      <c r="C17" s="278"/>
      <c r="D17" s="31"/>
      <c r="E17" s="47"/>
      <c r="F17" s="31"/>
      <c r="G17" s="31"/>
      <c r="H17" s="31"/>
      <c r="I17" s="227" t="s">
        <v>262</v>
      </c>
      <c r="J17" s="79" t="s">
        <v>252</v>
      </c>
    </row>
    <row r="18" spans="1:10" ht="22.5" customHeight="1">
      <c r="A18" s="244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17" t="s">
        <v>173</v>
      </c>
      <c r="J18" s="61" t="s">
        <v>173</v>
      </c>
    </row>
    <row r="19" spans="1:12" ht="22.5" customHeight="1">
      <c r="A19" s="296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31</v>
      </c>
      <c r="J19" s="132" t="s">
        <v>31</v>
      </c>
      <c r="L19" s="231" t="s">
        <v>33</v>
      </c>
    </row>
    <row r="20" spans="1:11" ht="24" customHeight="1">
      <c r="A20" s="296"/>
      <c r="B20" s="38">
        <v>3</v>
      </c>
      <c r="C20" s="38" t="s">
        <v>40</v>
      </c>
      <c r="D20" s="22"/>
      <c r="E20" s="21"/>
      <c r="F20" s="22"/>
      <c r="G20" s="22"/>
      <c r="H20" s="229" t="s">
        <v>176</v>
      </c>
      <c r="I20" s="229" t="s">
        <v>174</v>
      </c>
      <c r="J20" s="85" t="s">
        <v>174</v>
      </c>
      <c r="K20" s="182" t="s">
        <v>33</v>
      </c>
    </row>
    <row r="21" spans="1:10" ht="24" customHeight="1">
      <c r="A21" s="296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245"/>
      <c r="B22" s="246" t="s">
        <v>25</v>
      </c>
      <c r="C22" s="248"/>
      <c r="D22" s="31"/>
      <c r="E22" s="47"/>
      <c r="F22" s="31"/>
      <c r="G22" s="31"/>
      <c r="H22" s="233" t="s">
        <v>355</v>
      </c>
      <c r="I22" s="22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39" t="s">
        <v>198</v>
      </c>
      <c r="B24" s="239"/>
      <c r="C24" s="240" t="s">
        <v>199</v>
      </c>
      <c r="D24" s="194"/>
      <c r="E24" s="240" t="s">
        <v>200</v>
      </c>
      <c r="F24" s="238" t="s">
        <v>201</v>
      </c>
      <c r="G24" s="3"/>
      <c r="H24" s="3"/>
      <c r="I24" s="3"/>
      <c r="J24" s="3"/>
    </row>
    <row r="25" spans="1:10" ht="48">
      <c r="A25" s="161" t="s">
        <v>202</v>
      </c>
      <c r="B25" s="161" t="s">
        <v>203</v>
      </c>
      <c r="C25" s="240"/>
      <c r="D25" s="194"/>
      <c r="E25" s="240"/>
      <c r="F25" s="238"/>
      <c r="G25" s="3"/>
      <c r="H25" s="3"/>
      <c r="I25" s="272" t="s">
        <v>150</v>
      </c>
      <c r="J25" s="272"/>
    </row>
    <row r="26" spans="1:10" ht="24">
      <c r="A26" s="162" t="s">
        <v>147</v>
      </c>
      <c r="B26" s="163" t="s">
        <v>102</v>
      </c>
      <c r="C26" s="164" t="s">
        <v>148</v>
      </c>
      <c r="D26" s="216"/>
      <c r="E26" s="218">
        <v>2</v>
      </c>
      <c r="F26" s="217" t="s">
        <v>149</v>
      </c>
      <c r="G26" s="281" t="s">
        <v>48</v>
      </c>
      <c r="H26" s="281"/>
      <c r="I26" s="242" t="s">
        <v>49</v>
      </c>
      <c r="J26" s="242"/>
    </row>
    <row r="27" spans="1:10" ht="15.75">
      <c r="A27" s="162" t="s">
        <v>45</v>
      </c>
      <c r="B27" s="163" t="s">
        <v>151</v>
      </c>
      <c r="C27" s="164" t="s">
        <v>152</v>
      </c>
      <c r="D27" s="216"/>
      <c r="E27" s="218">
        <v>3</v>
      </c>
      <c r="F27" s="217" t="s">
        <v>47</v>
      </c>
      <c r="G27" s="3"/>
      <c r="H27" s="3"/>
      <c r="I27" s="3"/>
      <c r="J27" s="3"/>
    </row>
    <row r="28" spans="1:10" ht="36">
      <c r="A28" s="162" t="s">
        <v>45</v>
      </c>
      <c r="B28" s="163" t="s">
        <v>153</v>
      </c>
      <c r="C28" s="164" t="s">
        <v>154</v>
      </c>
      <c r="D28" s="216"/>
      <c r="E28" s="218">
        <v>1</v>
      </c>
      <c r="F28" s="217"/>
      <c r="G28" s="3"/>
      <c r="H28" s="3"/>
      <c r="I28" s="3"/>
      <c r="J28" s="3"/>
    </row>
    <row r="29" spans="1:8" ht="24">
      <c r="A29" s="162" t="s">
        <v>114</v>
      </c>
      <c r="B29" s="163" t="s">
        <v>155</v>
      </c>
      <c r="C29" s="164" t="s">
        <v>156</v>
      </c>
      <c r="D29" s="216"/>
      <c r="E29" s="218">
        <v>2</v>
      </c>
      <c r="F29" s="217"/>
      <c r="G29" s="3"/>
      <c r="H29" s="3"/>
    </row>
    <row r="30" spans="1:8" ht="15.75">
      <c r="A30" s="162" t="s">
        <v>50</v>
      </c>
      <c r="B30" s="163" t="s">
        <v>102</v>
      </c>
      <c r="C30" s="164" t="s">
        <v>157</v>
      </c>
      <c r="D30" s="216"/>
      <c r="E30" s="218">
        <v>3</v>
      </c>
      <c r="F30" s="217" t="s">
        <v>47</v>
      </c>
      <c r="G30" s="3"/>
      <c r="H30" s="3"/>
    </row>
    <row r="31" spans="1:8" ht="48">
      <c r="A31" s="162" t="s">
        <v>158</v>
      </c>
      <c r="B31" s="163" t="s">
        <v>159</v>
      </c>
      <c r="C31" s="164" t="s">
        <v>160</v>
      </c>
      <c r="D31" s="216"/>
      <c r="E31" s="218">
        <v>3</v>
      </c>
      <c r="F31" s="217"/>
      <c r="G31" s="144"/>
      <c r="H31" s="71"/>
    </row>
    <row r="32" spans="1:8" ht="15.75">
      <c r="A32" s="162" t="s">
        <v>161</v>
      </c>
      <c r="B32" s="163" t="s">
        <v>162</v>
      </c>
      <c r="C32" s="164" t="s">
        <v>163</v>
      </c>
      <c r="D32" s="216"/>
      <c r="E32" s="218">
        <v>2</v>
      </c>
      <c r="F32" s="217"/>
      <c r="G32" s="3"/>
      <c r="H32" s="3"/>
    </row>
    <row r="33" spans="1:6" ht="15">
      <c r="A33" s="167"/>
      <c r="B33" s="168"/>
      <c r="C33" s="167" t="s">
        <v>216</v>
      </c>
      <c r="D33" s="211"/>
      <c r="E33" s="215">
        <f>SUM(E26:E32)</f>
        <v>16</v>
      </c>
      <c r="F33" s="170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1">
      <selection activeCell="H43" sqref="H4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</row>
    <row r="2" spans="1:10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</row>
    <row r="3" spans="1:10" ht="15.75">
      <c r="A3" s="241" t="s">
        <v>4</v>
      </c>
      <c r="B3" s="241"/>
      <c r="C3" s="241"/>
      <c r="D3" s="241"/>
      <c r="E3" s="241" t="s">
        <v>223</v>
      </c>
      <c r="F3" s="241"/>
      <c r="G3" s="241"/>
      <c r="H3" s="241"/>
      <c r="I3" s="241"/>
      <c r="J3" s="24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45"/>
      <c r="B7" s="245"/>
      <c r="C7" s="245"/>
      <c r="D7" s="219" t="s">
        <v>298</v>
      </c>
      <c r="E7" s="219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236" t="s">
        <v>357</v>
      </c>
      <c r="J10" s="85"/>
    </row>
    <row r="11" spans="1:10" ht="22.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360</v>
      </c>
      <c r="J11" s="90"/>
    </row>
    <row r="12" spans="1:10" ht="26.25" customHeight="1">
      <c r="A12" s="21"/>
      <c r="B12" s="246" t="s">
        <v>25</v>
      </c>
      <c r="C12" s="248"/>
      <c r="D12" s="31"/>
      <c r="E12" s="31"/>
      <c r="F12" s="31"/>
      <c r="G12" s="31"/>
      <c r="H12" s="31"/>
      <c r="I12" s="235" t="s">
        <v>221</v>
      </c>
      <c r="J12" s="79"/>
    </row>
    <row r="13" spans="1:10" ht="30.75" customHeight="1">
      <c r="A13" s="25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25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253"/>
      <c r="B15" s="36">
        <v>3</v>
      </c>
      <c r="C15" s="36" t="s">
        <v>32</v>
      </c>
      <c r="D15" s="22"/>
      <c r="E15" s="103"/>
      <c r="F15" s="22"/>
      <c r="G15" s="22"/>
      <c r="H15" s="22"/>
      <c r="I15" s="236" t="s">
        <v>357</v>
      </c>
      <c r="J15" s="85" t="s">
        <v>228</v>
      </c>
    </row>
    <row r="16" spans="1:10" ht="24" customHeight="1">
      <c r="A16" s="253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253"/>
      <c r="B17" s="277" t="s">
        <v>25</v>
      </c>
      <c r="C17" s="278"/>
      <c r="D17" s="31"/>
      <c r="E17" s="47"/>
      <c r="F17" s="31"/>
      <c r="G17" s="31"/>
      <c r="H17" s="31"/>
      <c r="I17" s="235" t="s">
        <v>226</v>
      </c>
      <c r="J17" s="79" t="s">
        <v>252</v>
      </c>
    </row>
    <row r="18" spans="1:10" ht="22.5" customHeight="1">
      <c r="A18" s="244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296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296"/>
      <c r="B20" s="38">
        <v>3</v>
      </c>
      <c r="C20" s="38" t="s">
        <v>40</v>
      </c>
      <c r="D20" s="22"/>
      <c r="E20" s="21"/>
      <c r="F20" s="22"/>
      <c r="G20" s="22"/>
      <c r="H20" s="64" t="s">
        <v>356</v>
      </c>
      <c r="I20" s="236" t="s">
        <v>356</v>
      </c>
      <c r="J20" s="64"/>
    </row>
    <row r="21" spans="1:10" ht="32.25" customHeight="1">
      <c r="A21" s="296"/>
      <c r="B21" s="27"/>
      <c r="C21" s="28"/>
      <c r="D21" s="22"/>
      <c r="E21" s="21"/>
      <c r="F21" s="22"/>
      <c r="G21" s="22"/>
      <c r="H21" s="64" t="s">
        <v>359</v>
      </c>
      <c r="I21" s="236"/>
      <c r="J21" s="96"/>
    </row>
    <row r="22" spans="1:10" ht="22.5" customHeight="1">
      <c r="A22" s="245"/>
      <c r="B22" s="246" t="s">
        <v>25</v>
      </c>
      <c r="C22" s="248"/>
      <c r="D22" s="31"/>
      <c r="E22" s="47"/>
      <c r="F22" s="31"/>
      <c r="G22" s="31"/>
      <c r="H22" s="79" t="s">
        <v>224</v>
      </c>
      <c r="I22" s="234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39" t="s">
        <v>198</v>
      </c>
      <c r="B24" s="239"/>
      <c r="C24" s="240" t="s">
        <v>199</v>
      </c>
      <c r="D24" s="240"/>
      <c r="E24" s="240" t="s">
        <v>200</v>
      </c>
      <c r="F24" s="160" t="s">
        <v>201</v>
      </c>
      <c r="G24" s="3"/>
      <c r="H24" s="3"/>
      <c r="I24" s="3"/>
      <c r="J24" s="3"/>
    </row>
    <row r="25" spans="1:10" ht="18" customHeight="1">
      <c r="A25" s="161" t="s">
        <v>202</v>
      </c>
      <c r="B25" s="161" t="s">
        <v>203</v>
      </c>
      <c r="C25" s="240"/>
      <c r="D25" s="240"/>
      <c r="E25" s="240"/>
      <c r="F25" s="160"/>
      <c r="G25" s="3"/>
      <c r="H25" s="3"/>
      <c r="I25" s="272" t="s">
        <v>150</v>
      </c>
      <c r="J25" s="272"/>
    </row>
    <row r="26" spans="1:10" ht="15.75">
      <c r="A26" s="162" t="s">
        <v>104</v>
      </c>
      <c r="B26" s="163" t="s">
        <v>204</v>
      </c>
      <c r="C26" s="164" t="s">
        <v>205</v>
      </c>
      <c r="D26" s="165"/>
      <c r="E26" s="165" t="s">
        <v>46</v>
      </c>
      <c r="F26" s="166" t="s">
        <v>47</v>
      </c>
      <c r="G26" s="281" t="s">
        <v>48</v>
      </c>
      <c r="H26" s="281"/>
      <c r="I26" s="242" t="s">
        <v>49</v>
      </c>
      <c r="J26" s="242"/>
    </row>
    <row r="27" spans="1:10" ht="15.75">
      <c r="A27" s="162" t="s">
        <v>45</v>
      </c>
      <c r="B27" s="163" t="s">
        <v>204</v>
      </c>
      <c r="C27" s="164" t="s">
        <v>230</v>
      </c>
      <c r="D27" s="165"/>
      <c r="E27" s="165" t="s">
        <v>46</v>
      </c>
      <c r="F27" s="166" t="s">
        <v>47</v>
      </c>
      <c r="G27" s="3"/>
      <c r="H27" s="3"/>
      <c r="I27" s="3"/>
      <c r="J27" s="3"/>
    </row>
    <row r="28" spans="1:10" ht="24">
      <c r="A28" s="162" t="s">
        <v>111</v>
      </c>
      <c r="B28" s="163" t="s">
        <v>204</v>
      </c>
      <c r="C28" s="164" t="s">
        <v>210</v>
      </c>
      <c r="D28" s="165"/>
      <c r="E28" s="165" t="s">
        <v>54</v>
      </c>
      <c r="F28" s="166"/>
      <c r="G28" s="3"/>
      <c r="H28" s="3"/>
      <c r="I28" s="3"/>
      <c r="J28" s="3"/>
    </row>
    <row r="29" spans="1:8" ht="15.75">
      <c r="A29" s="162" t="s">
        <v>114</v>
      </c>
      <c r="B29" s="163" t="s">
        <v>102</v>
      </c>
      <c r="C29" s="164" t="s">
        <v>231</v>
      </c>
      <c r="D29" s="165"/>
      <c r="E29" s="165" t="s">
        <v>54</v>
      </c>
      <c r="F29" s="166"/>
      <c r="G29" s="3"/>
      <c r="H29" s="3"/>
    </row>
    <row r="30" spans="1:8" ht="15.75">
      <c r="A30" s="162" t="s">
        <v>211</v>
      </c>
      <c r="B30" s="163" t="s">
        <v>212</v>
      </c>
      <c r="C30" s="164" t="s">
        <v>213</v>
      </c>
      <c r="D30" s="165"/>
      <c r="E30" s="165" t="s">
        <v>54</v>
      </c>
      <c r="F30" s="166"/>
      <c r="G30" s="3"/>
      <c r="H30" s="3"/>
    </row>
    <row r="31" spans="1:8" ht="15.75">
      <c r="A31" s="162" t="s">
        <v>232</v>
      </c>
      <c r="B31" s="163" t="s">
        <v>233</v>
      </c>
      <c r="C31" s="164" t="s">
        <v>234</v>
      </c>
      <c r="D31" s="165"/>
      <c r="E31" s="165" t="s">
        <v>46</v>
      </c>
      <c r="F31" s="166" t="s">
        <v>47</v>
      </c>
      <c r="G31" s="144"/>
      <c r="H31" s="71"/>
    </row>
    <row r="32" spans="1:8" ht="30" customHeight="1">
      <c r="A32" s="162" t="s">
        <v>158</v>
      </c>
      <c r="B32" s="163" t="s">
        <v>214</v>
      </c>
      <c r="C32" s="164" t="s">
        <v>215</v>
      </c>
      <c r="D32" s="165"/>
      <c r="E32" s="165" t="s">
        <v>54</v>
      </c>
      <c r="F32" s="166"/>
      <c r="G32" s="3"/>
      <c r="H32" s="3"/>
    </row>
    <row r="33" spans="1:6" ht="15">
      <c r="A33" s="167"/>
      <c r="B33" s="168"/>
      <c r="C33" s="167" t="s">
        <v>216</v>
      </c>
      <c r="D33" s="169"/>
      <c r="E33" s="169" t="s">
        <v>217</v>
      </c>
      <c r="F33" s="170"/>
    </row>
    <row r="34" spans="1:10" ht="18.75">
      <c r="A34" s="242" t="s">
        <v>0</v>
      </c>
      <c r="B34" s="242"/>
      <c r="C34" s="242"/>
      <c r="D34" s="242"/>
      <c r="E34" s="243" t="s">
        <v>1</v>
      </c>
      <c r="F34" s="243"/>
      <c r="G34" s="243"/>
      <c r="H34" s="243"/>
      <c r="I34" s="243"/>
      <c r="J34" s="243"/>
    </row>
    <row r="35" spans="1:10" ht="15.75">
      <c r="A35" s="242" t="s">
        <v>2</v>
      </c>
      <c r="B35" s="242"/>
      <c r="C35" s="242"/>
      <c r="D35" s="242"/>
      <c r="E35" s="242" t="s">
        <v>3</v>
      </c>
      <c r="F35" s="242"/>
      <c r="G35" s="242"/>
      <c r="H35" s="242"/>
      <c r="I35" s="242"/>
      <c r="J35" s="242"/>
    </row>
    <row r="36" spans="1:10" ht="15.75">
      <c r="A36" s="241" t="s">
        <v>4</v>
      </c>
      <c r="B36" s="241"/>
      <c r="C36" s="241"/>
      <c r="D36" s="241"/>
      <c r="E36" s="241" t="s">
        <v>235</v>
      </c>
      <c r="F36" s="241"/>
      <c r="G36" s="241"/>
      <c r="H36" s="241"/>
      <c r="I36" s="241"/>
      <c r="J36" s="241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244" t="s">
        <v>7</v>
      </c>
      <c r="B39" s="244" t="s">
        <v>8</v>
      </c>
      <c r="C39" s="244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245"/>
      <c r="B40" s="245"/>
      <c r="C40" s="245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252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253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253"/>
      <c r="B43" s="36">
        <v>3</v>
      </c>
      <c r="C43" s="36" t="s">
        <v>23</v>
      </c>
      <c r="D43" s="22"/>
      <c r="E43" s="22"/>
      <c r="F43" s="22"/>
      <c r="G43" s="22"/>
      <c r="H43" s="22"/>
      <c r="I43" s="236" t="s">
        <v>357</v>
      </c>
      <c r="J43" s="85" t="s">
        <v>193</v>
      </c>
    </row>
    <row r="44" spans="1:10" ht="22.5" customHeight="1">
      <c r="A44" s="253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360</v>
      </c>
      <c r="J44" s="90" t="s">
        <v>358</v>
      </c>
    </row>
    <row r="45" spans="1:10" ht="26.25" customHeight="1">
      <c r="A45" s="21"/>
      <c r="B45" s="246" t="s">
        <v>25</v>
      </c>
      <c r="C45" s="248"/>
      <c r="D45" s="31"/>
      <c r="E45" s="31"/>
      <c r="F45" s="31"/>
      <c r="G45" s="31"/>
      <c r="H45" s="31"/>
      <c r="I45" s="235" t="s">
        <v>221</v>
      </c>
      <c r="J45" s="79" t="s">
        <v>224</v>
      </c>
    </row>
    <row r="46" spans="1:10" ht="31.5" customHeight="1">
      <c r="A46" s="252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253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253"/>
      <c r="B48" s="36">
        <v>3</v>
      </c>
      <c r="C48" s="36" t="s">
        <v>32</v>
      </c>
      <c r="D48" s="22"/>
      <c r="E48" s="103"/>
      <c r="F48" s="22"/>
      <c r="G48" s="22"/>
      <c r="H48" s="22"/>
      <c r="I48" s="236" t="s">
        <v>220</v>
      </c>
      <c r="J48" s="85" t="s">
        <v>228</v>
      </c>
    </row>
    <row r="49" spans="1:10" ht="24" customHeight="1">
      <c r="A49" s="253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253"/>
      <c r="B50" s="277" t="s">
        <v>25</v>
      </c>
      <c r="C50" s="278"/>
      <c r="D50" s="31"/>
      <c r="E50" s="47"/>
      <c r="F50" s="31"/>
      <c r="G50" s="31"/>
      <c r="H50" s="31"/>
      <c r="I50" s="235" t="s">
        <v>226</v>
      </c>
      <c r="J50" s="79" t="s">
        <v>252</v>
      </c>
    </row>
    <row r="51" spans="1:10" ht="22.5" customHeight="1">
      <c r="A51" s="244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296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296"/>
      <c r="B53" s="38">
        <v>3</v>
      </c>
      <c r="C53" s="38" t="s">
        <v>40</v>
      </c>
      <c r="D53" s="22"/>
      <c r="E53" s="21"/>
      <c r="F53" s="22"/>
      <c r="G53" s="22"/>
      <c r="H53" s="64"/>
      <c r="I53" s="236" t="s">
        <v>180</v>
      </c>
      <c r="J53" s="64"/>
    </row>
    <row r="54" spans="1:10" ht="24" customHeight="1">
      <c r="A54" s="296"/>
      <c r="B54" s="27"/>
      <c r="C54" s="28"/>
      <c r="D54" s="22"/>
      <c r="E54" s="21"/>
      <c r="F54" s="22"/>
      <c r="G54" s="22"/>
      <c r="H54" s="64"/>
      <c r="I54" s="236"/>
      <c r="J54" s="96"/>
    </row>
    <row r="55" spans="1:10" ht="22.5" customHeight="1">
      <c r="A55" s="245"/>
      <c r="B55" s="246" t="s">
        <v>25</v>
      </c>
      <c r="C55" s="248"/>
      <c r="D55" s="31"/>
      <c r="E55" s="47"/>
      <c r="F55" s="31"/>
      <c r="G55" s="31"/>
      <c r="H55" s="79"/>
      <c r="I55" s="234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239" t="s">
        <v>198</v>
      </c>
      <c r="B57" s="239"/>
      <c r="C57" s="240" t="s">
        <v>199</v>
      </c>
      <c r="D57" s="240"/>
      <c r="E57" s="240" t="s">
        <v>200</v>
      </c>
      <c r="F57" s="160" t="s">
        <v>201</v>
      </c>
      <c r="G57" s="3"/>
      <c r="H57" s="3"/>
      <c r="I57" s="3"/>
      <c r="J57" s="3"/>
    </row>
    <row r="58" spans="1:10" ht="18" customHeight="1">
      <c r="A58" s="161" t="s">
        <v>202</v>
      </c>
      <c r="B58" s="161" t="s">
        <v>203</v>
      </c>
      <c r="C58" s="240"/>
      <c r="D58" s="240"/>
      <c r="E58" s="240"/>
      <c r="F58" s="160"/>
      <c r="G58" s="3"/>
      <c r="H58" s="3"/>
      <c r="I58" s="272" t="s">
        <v>150</v>
      </c>
      <c r="J58" s="272"/>
    </row>
    <row r="59" spans="1:10" ht="15.75">
      <c r="A59" s="162" t="s">
        <v>104</v>
      </c>
      <c r="B59" s="163" t="s">
        <v>204</v>
      </c>
      <c r="C59" s="164" t="s">
        <v>205</v>
      </c>
      <c r="D59" s="165"/>
      <c r="E59" s="165" t="s">
        <v>46</v>
      </c>
      <c r="F59" s="166" t="s">
        <v>47</v>
      </c>
      <c r="G59" s="281" t="s">
        <v>48</v>
      </c>
      <c r="H59" s="281"/>
      <c r="I59" s="242" t="s">
        <v>49</v>
      </c>
      <c r="J59" s="242"/>
    </row>
    <row r="60" spans="1:10" ht="15.75">
      <c r="A60" s="162" t="s">
        <v>45</v>
      </c>
      <c r="B60" s="163" t="s">
        <v>204</v>
      </c>
      <c r="C60" s="164" t="s">
        <v>230</v>
      </c>
      <c r="D60" s="165"/>
      <c r="E60" s="165" t="s">
        <v>46</v>
      </c>
      <c r="F60" s="166" t="s">
        <v>47</v>
      </c>
      <c r="G60" s="3"/>
      <c r="H60" s="3"/>
      <c r="I60" s="3"/>
      <c r="J60" s="3"/>
    </row>
    <row r="61" spans="1:10" ht="24">
      <c r="A61" s="162" t="s">
        <v>111</v>
      </c>
      <c r="B61" s="163" t="s">
        <v>204</v>
      </c>
      <c r="C61" s="164" t="s">
        <v>210</v>
      </c>
      <c r="D61" s="165"/>
      <c r="E61" s="165" t="s">
        <v>54</v>
      </c>
      <c r="F61" s="166"/>
      <c r="G61" s="3"/>
      <c r="H61" s="3"/>
      <c r="I61" s="3"/>
      <c r="J61" s="3"/>
    </row>
    <row r="62" spans="1:8" ht="15.75">
      <c r="A62" s="162" t="s">
        <v>114</v>
      </c>
      <c r="B62" s="163" t="s">
        <v>102</v>
      </c>
      <c r="C62" s="164" t="s">
        <v>231</v>
      </c>
      <c r="D62" s="165"/>
      <c r="E62" s="165" t="s">
        <v>54</v>
      </c>
      <c r="F62" s="166"/>
      <c r="G62" s="3"/>
      <c r="H62" s="3"/>
    </row>
    <row r="63" spans="1:8" ht="15.75">
      <c r="A63" s="162" t="s">
        <v>211</v>
      </c>
      <c r="B63" s="163" t="s">
        <v>212</v>
      </c>
      <c r="C63" s="164" t="s">
        <v>213</v>
      </c>
      <c r="D63" s="165"/>
      <c r="E63" s="165" t="s">
        <v>54</v>
      </c>
      <c r="F63" s="166"/>
      <c r="G63" s="3"/>
      <c r="H63" s="3"/>
    </row>
    <row r="64" spans="1:8" ht="15.75">
      <c r="A64" s="162" t="s">
        <v>232</v>
      </c>
      <c r="B64" s="163" t="s">
        <v>233</v>
      </c>
      <c r="C64" s="164" t="s">
        <v>234</v>
      </c>
      <c r="D64" s="165"/>
      <c r="E64" s="165" t="s">
        <v>46</v>
      </c>
      <c r="F64" s="166" t="s">
        <v>47</v>
      </c>
      <c r="G64" s="144"/>
      <c r="H64" s="71"/>
    </row>
    <row r="65" spans="1:8" ht="30" customHeight="1">
      <c r="A65" s="162" t="s">
        <v>158</v>
      </c>
      <c r="B65" s="163" t="s">
        <v>214</v>
      </c>
      <c r="C65" s="164" t="s">
        <v>215</v>
      </c>
      <c r="D65" s="165"/>
      <c r="E65" s="165" t="s">
        <v>54</v>
      </c>
      <c r="F65" s="166"/>
      <c r="G65" s="3"/>
      <c r="H65" s="3"/>
    </row>
    <row r="66" spans="1:6" ht="15">
      <c r="A66" s="167"/>
      <c r="B66" s="168"/>
      <c r="C66" s="167" t="s">
        <v>216</v>
      </c>
      <c r="D66" s="169"/>
      <c r="E66" s="169" t="s">
        <v>217</v>
      </c>
      <c r="F66" s="170"/>
    </row>
  </sheetData>
  <sheetProtection/>
  <mergeCells count="44">
    <mergeCell ref="D57:D58"/>
    <mergeCell ref="E57:E58"/>
    <mergeCell ref="I58:J58"/>
    <mergeCell ref="G59:H59"/>
    <mergeCell ref="I59:J59"/>
    <mergeCell ref="B45:C45"/>
    <mergeCell ref="A46:A50"/>
    <mergeCell ref="B50:C50"/>
    <mergeCell ref="A51:A55"/>
    <mergeCell ref="B55:C55"/>
    <mergeCell ref="A57:B57"/>
    <mergeCell ref="C57:C58"/>
    <mergeCell ref="A36:D36"/>
    <mergeCell ref="E36:J36"/>
    <mergeCell ref="A39:A40"/>
    <mergeCell ref="B39:B40"/>
    <mergeCell ref="C39:C40"/>
    <mergeCell ref="A41:A44"/>
    <mergeCell ref="I25:J25"/>
    <mergeCell ref="G26:H26"/>
    <mergeCell ref="I26:J26"/>
    <mergeCell ref="A34:D34"/>
    <mergeCell ref="E34:J34"/>
    <mergeCell ref="A35:D35"/>
    <mergeCell ref="E35:J35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A25">
      <selection activeCell="I25" sqref="I25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274" t="s">
        <v>0</v>
      </c>
      <c r="B1" s="274"/>
      <c r="C1" s="274"/>
      <c r="D1" s="274"/>
      <c r="E1" s="293" t="s">
        <v>1</v>
      </c>
      <c r="F1" s="293"/>
      <c r="G1" s="293"/>
      <c r="H1" s="293"/>
      <c r="I1" s="293"/>
      <c r="J1" s="293"/>
      <c r="K1" s="293"/>
      <c r="L1" s="293"/>
      <c r="M1" s="293"/>
      <c r="N1" s="293"/>
    </row>
    <row r="2" spans="1:14" s="3" customFormat="1" ht="22.5" customHeight="1">
      <c r="A2" s="274" t="s">
        <v>2</v>
      </c>
      <c r="B2" s="274"/>
      <c r="C2" s="274"/>
      <c r="D2" s="274"/>
      <c r="E2" s="274" t="s">
        <v>3</v>
      </c>
      <c r="F2" s="274"/>
      <c r="G2" s="274"/>
      <c r="H2" s="274"/>
      <c r="I2" s="274"/>
      <c r="J2" s="274"/>
      <c r="K2" s="274"/>
      <c r="L2" s="274"/>
      <c r="M2" s="274"/>
      <c r="N2" s="274"/>
    </row>
    <row r="3" spans="1:14" s="3" customFormat="1" ht="22.5" customHeight="1">
      <c r="A3" s="294" t="s">
        <v>4</v>
      </c>
      <c r="B3" s="294"/>
      <c r="C3" s="294"/>
      <c r="D3" s="294"/>
      <c r="E3" s="294" t="s">
        <v>72</v>
      </c>
      <c r="F3" s="294"/>
      <c r="G3" s="294"/>
      <c r="H3" s="294"/>
      <c r="I3" s="294"/>
      <c r="J3" s="294"/>
      <c r="K3" s="294"/>
      <c r="L3" s="294"/>
      <c r="M3" s="294"/>
      <c r="N3" s="294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246" t="s">
        <v>15</v>
      </c>
      <c r="J6" s="247"/>
      <c r="K6" s="295"/>
      <c r="L6" s="246" t="s">
        <v>16</v>
      </c>
      <c r="M6" s="247"/>
      <c r="N6" s="248"/>
    </row>
    <row r="7" spans="1:14" s="10" customFormat="1" ht="27" customHeight="1">
      <c r="A7" s="245"/>
      <c r="B7" s="245"/>
      <c r="C7" s="245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249">
        <v>42614</v>
      </c>
      <c r="J7" s="250"/>
      <c r="K7" s="295"/>
      <c r="L7" s="249">
        <v>42644</v>
      </c>
      <c r="M7" s="250"/>
      <c r="N7" s="251"/>
    </row>
    <row r="8" spans="1:14" s="20" customFormat="1" ht="32.25" customHeight="1">
      <c r="A8" s="244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296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296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296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296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296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296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296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296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244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296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296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296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296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296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296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296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296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277" t="s">
        <v>25</v>
      </c>
      <c r="C27" s="278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244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297"/>
      <c r="J28" s="298"/>
      <c r="K28" s="299"/>
      <c r="L28" s="297" t="s">
        <v>99</v>
      </c>
      <c r="M28" s="298"/>
      <c r="N28" s="299"/>
      <c r="P28" s="106"/>
      <c r="Q28" s="106"/>
    </row>
    <row r="29" spans="1:17" s="20" customFormat="1" ht="22.5" customHeight="1">
      <c r="A29" s="296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300"/>
      <c r="J29" s="301"/>
      <c r="K29" s="302"/>
      <c r="L29" s="300" t="s">
        <v>31</v>
      </c>
      <c r="M29" s="301"/>
      <c r="N29" s="302"/>
      <c r="P29" s="108"/>
      <c r="Q29" s="108"/>
    </row>
    <row r="30" spans="1:17" s="20" customFormat="1" ht="22.5" customHeight="1">
      <c r="A30" s="296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303"/>
      <c r="J30" s="304"/>
      <c r="K30" s="305"/>
      <c r="L30" s="303" t="s">
        <v>100</v>
      </c>
      <c r="M30" s="304"/>
      <c r="N30" s="305"/>
      <c r="P30" s="108"/>
      <c r="Q30" s="108"/>
    </row>
    <row r="31" spans="1:14" s="20" customFormat="1" ht="24.75" customHeight="1">
      <c r="A31" s="245"/>
      <c r="B31" s="246" t="s">
        <v>25</v>
      </c>
      <c r="C31" s="248"/>
      <c r="D31" s="31"/>
      <c r="E31" s="47"/>
      <c r="F31" s="31"/>
      <c r="G31" s="31"/>
      <c r="H31" s="159" t="s">
        <v>245</v>
      </c>
      <c r="I31" s="268"/>
      <c r="J31" s="269"/>
      <c r="K31" s="270"/>
      <c r="L31" s="268" t="s">
        <v>246</v>
      </c>
      <c r="M31" s="269"/>
      <c r="N31" s="270"/>
    </row>
    <row r="32" spans="1:6" s="3" customFormat="1" ht="15.75">
      <c r="A32" s="239" t="s">
        <v>198</v>
      </c>
      <c r="B32" s="239"/>
      <c r="C32" s="240" t="s">
        <v>199</v>
      </c>
      <c r="D32" s="194"/>
      <c r="E32" s="240" t="s">
        <v>200</v>
      </c>
      <c r="F32" s="238" t="s">
        <v>201</v>
      </c>
    </row>
    <row r="33" spans="1:14" s="3" customFormat="1" ht="26.25" customHeight="1">
      <c r="A33" s="161" t="s">
        <v>202</v>
      </c>
      <c r="B33" s="161" t="s">
        <v>203</v>
      </c>
      <c r="C33" s="240"/>
      <c r="D33" s="194"/>
      <c r="E33" s="240"/>
      <c r="F33" s="238"/>
      <c r="I33" s="272" t="str">
        <f ca="1">"Đà Nẵng, ngày"&amp;" "&amp;DAY(NOW())&amp;" tháng "&amp;MONTH(NOW())&amp;" năm "&amp;YEAR(NOW())</f>
        <v>Đà Nẵng, ngày 9 tháng 1 năm 2016</v>
      </c>
      <c r="J33" s="272"/>
      <c r="K33" s="272"/>
      <c r="L33" s="272"/>
      <c r="M33" s="272"/>
      <c r="N33" s="272"/>
    </row>
    <row r="34" spans="1:14" s="3" customFormat="1" ht="15.75" customHeight="1">
      <c r="A34" s="162" t="s">
        <v>45</v>
      </c>
      <c r="B34" s="163" t="s">
        <v>206</v>
      </c>
      <c r="C34" s="164" t="s">
        <v>207</v>
      </c>
      <c r="D34" s="164"/>
      <c r="E34" s="213">
        <v>3</v>
      </c>
      <c r="F34" s="170" t="s">
        <v>47</v>
      </c>
      <c r="G34" s="281" t="s">
        <v>48</v>
      </c>
      <c r="H34" s="281"/>
      <c r="I34" s="242" t="s">
        <v>49</v>
      </c>
      <c r="J34" s="242"/>
      <c r="K34" s="242"/>
      <c r="L34" s="242"/>
      <c r="M34" s="242"/>
      <c r="N34" s="242"/>
    </row>
    <row r="35" spans="1:6" s="3" customFormat="1" ht="15.75" customHeight="1">
      <c r="A35" s="162" t="s">
        <v>45</v>
      </c>
      <c r="B35" s="163" t="s">
        <v>208</v>
      </c>
      <c r="C35" s="164" t="s">
        <v>209</v>
      </c>
      <c r="D35" s="164"/>
      <c r="E35" s="213">
        <v>2</v>
      </c>
      <c r="F35" s="214"/>
    </row>
    <row r="36" spans="1:6" s="3" customFormat="1" ht="15.75" customHeight="1">
      <c r="A36" s="162" t="s">
        <v>114</v>
      </c>
      <c r="B36" s="163" t="s">
        <v>162</v>
      </c>
      <c r="C36" s="164" t="s">
        <v>284</v>
      </c>
      <c r="D36" s="164"/>
      <c r="E36" s="213">
        <v>2</v>
      </c>
      <c r="F36" s="214"/>
    </row>
    <row r="37" spans="1:6" s="3" customFormat="1" ht="15.75" customHeight="1">
      <c r="A37" s="162" t="s">
        <v>285</v>
      </c>
      <c r="B37" s="163" t="s">
        <v>286</v>
      </c>
      <c r="C37" s="164" t="s">
        <v>287</v>
      </c>
      <c r="D37" s="164"/>
      <c r="E37" s="213">
        <v>2</v>
      </c>
      <c r="F37" s="214"/>
    </row>
    <row r="38" spans="1:6" s="3" customFormat="1" ht="15.75" customHeight="1">
      <c r="A38" s="162" t="s">
        <v>288</v>
      </c>
      <c r="B38" s="163" t="s">
        <v>289</v>
      </c>
      <c r="C38" s="164" t="s">
        <v>290</v>
      </c>
      <c r="D38" s="164"/>
      <c r="E38" s="213">
        <v>2</v>
      </c>
      <c r="F38" s="214"/>
    </row>
    <row r="39" spans="1:8" s="3" customFormat="1" ht="15.75" customHeight="1">
      <c r="A39" s="162" t="s">
        <v>116</v>
      </c>
      <c r="B39" s="163" t="s">
        <v>291</v>
      </c>
      <c r="C39" s="164" t="s">
        <v>292</v>
      </c>
      <c r="D39" s="164"/>
      <c r="E39" s="213">
        <v>3</v>
      </c>
      <c r="F39" s="214" t="s">
        <v>47</v>
      </c>
      <c r="G39" s="306"/>
      <c r="H39" s="306"/>
    </row>
    <row r="40" spans="1:6" s="3" customFormat="1" ht="15.75" customHeight="1">
      <c r="A40" s="162" t="s">
        <v>274</v>
      </c>
      <c r="B40" s="163" t="s">
        <v>293</v>
      </c>
      <c r="C40" s="164" t="s">
        <v>278</v>
      </c>
      <c r="D40" s="164"/>
      <c r="E40" s="213">
        <v>1</v>
      </c>
      <c r="F40" s="214"/>
    </row>
    <row r="41" spans="1:6" s="3" customFormat="1" ht="15.75" customHeight="1">
      <c r="A41" s="162" t="s">
        <v>53</v>
      </c>
      <c r="B41" s="163" t="s">
        <v>162</v>
      </c>
      <c r="C41" s="164" t="s">
        <v>294</v>
      </c>
      <c r="D41" s="164"/>
      <c r="E41" s="213">
        <v>3</v>
      </c>
      <c r="F41" s="214" t="s">
        <v>47</v>
      </c>
    </row>
    <row r="42" spans="1:6" s="3" customFormat="1" ht="15.75" customHeight="1">
      <c r="A42" s="167"/>
      <c r="B42" s="168"/>
      <c r="C42" s="167" t="s">
        <v>216</v>
      </c>
      <c r="D42" s="211"/>
      <c r="E42" s="215">
        <f>SUM(E34:E41)</f>
        <v>18</v>
      </c>
      <c r="F42" s="170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242" t="s">
        <v>0</v>
      </c>
      <c r="B47" s="242"/>
      <c r="C47" s="242"/>
      <c r="D47" s="242"/>
      <c r="E47" s="243" t="s">
        <v>1</v>
      </c>
      <c r="F47" s="243"/>
      <c r="G47" s="243"/>
      <c r="H47" s="243"/>
      <c r="I47" s="243"/>
      <c r="J47" s="243"/>
      <c r="K47" s="243"/>
      <c r="L47" s="243"/>
      <c r="M47" s="243"/>
      <c r="N47" s="243"/>
    </row>
    <row r="48" spans="1:14" s="3" customFormat="1" ht="15.75">
      <c r="A48" s="242" t="s">
        <v>2</v>
      </c>
      <c r="B48" s="242"/>
      <c r="C48" s="242"/>
      <c r="D48" s="242"/>
      <c r="E48" s="242" t="s">
        <v>3</v>
      </c>
      <c r="F48" s="242"/>
      <c r="G48" s="242"/>
      <c r="H48" s="242"/>
      <c r="I48" s="242"/>
      <c r="J48" s="242"/>
      <c r="K48" s="242"/>
      <c r="L48" s="242"/>
      <c r="M48" s="242"/>
      <c r="N48" s="242"/>
    </row>
    <row r="49" spans="1:14" s="3" customFormat="1" ht="15.75">
      <c r="A49" s="241" t="s">
        <v>4</v>
      </c>
      <c r="B49" s="241"/>
      <c r="C49" s="241"/>
      <c r="D49" s="241"/>
      <c r="E49" s="241" t="s">
        <v>120</v>
      </c>
      <c r="F49" s="241"/>
      <c r="G49" s="241"/>
      <c r="H49" s="241"/>
      <c r="I49" s="241"/>
      <c r="J49" s="241"/>
      <c r="K49" s="241"/>
      <c r="L49" s="241"/>
      <c r="M49" s="241"/>
      <c r="N49" s="241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244" t="s">
        <v>7</v>
      </c>
      <c r="B51" s="244" t="s">
        <v>8</v>
      </c>
      <c r="C51" s="244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246" t="s">
        <v>15</v>
      </c>
      <c r="J51" s="247"/>
      <c r="K51" s="295"/>
      <c r="L51" s="246" t="s">
        <v>16</v>
      </c>
      <c r="M51" s="247"/>
      <c r="N51" s="248"/>
    </row>
    <row r="52" spans="1:14" s="10" customFormat="1" ht="30" customHeight="1">
      <c r="A52" s="245"/>
      <c r="B52" s="245"/>
      <c r="C52" s="245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249" t="s">
        <v>127</v>
      </c>
      <c r="J52" s="250"/>
      <c r="K52" s="295"/>
      <c r="L52" s="249" t="s">
        <v>128</v>
      </c>
      <c r="M52" s="250"/>
      <c r="N52" s="251"/>
    </row>
    <row r="53" spans="1:14" s="20" customFormat="1" ht="33.75" customHeight="1">
      <c r="A53" s="244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307" t="s">
        <v>75</v>
      </c>
      <c r="J53" s="308"/>
      <c r="K53" s="309"/>
      <c r="L53" s="307" t="s">
        <v>75</v>
      </c>
      <c r="M53" s="308"/>
      <c r="N53" s="309"/>
    </row>
    <row r="54" spans="1:14" s="20" customFormat="1" ht="28.5" customHeight="1">
      <c r="A54" s="296"/>
      <c r="B54" s="36">
        <v>2</v>
      </c>
      <c r="C54" s="36" t="s">
        <v>20</v>
      </c>
      <c r="D54" s="22"/>
      <c r="E54" s="21"/>
      <c r="F54" s="22"/>
      <c r="G54" s="21"/>
      <c r="H54" s="23"/>
      <c r="I54" s="310" t="s">
        <v>60</v>
      </c>
      <c r="J54" s="273"/>
      <c r="K54" s="311"/>
      <c r="L54" s="310" t="s">
        <v>59</v>
      </c>
      <c r="M54" s="273"/>
      <c r="N54" s="311"/>
    </row>
    <row r="55" spans="1:14" s="20" customFormat="1" ht="24.75" customHeight="1">
      <c r="A55" s="296"/>
      <c r="B55" s="36">
        <v>3</v>
      </c>
      <c r="C55" s="36" t="s">
        <v>23</v>
      </c>
      <c r="D55" s="22"/>
      <c r="E55" s="22"/>
      <c r="F55" s="22"/>
      <c r="G55" s="22"/>
      <c r="H55" s="23"/>
      <c r="I55" s="312" t="s">
        <v>129</v>
      </c>
      <c r="J55" s="313"/>
      <c r="K55" s="314"/>
      <c r="L55" s="312" t="s">
        <v>129</v>
      </c>
      <c r="M55" s="313"/>
      <c r="N55" s="314"/>
    </row>
    <row r="56" spans="1:14" s="20" customFormat="1" ht="24.75" customHeight="1">
      <c r="A56" s="245"/>
      <c r="B56" s="45">
        <v>4</v>
      </c>
      <c r="C56" s="45" t="s">
        <v>71</v>
      </c>
      <c r="D56" s="30"/>
      <c r="E56" s="30"/>
      <c r="F56" s="30"/>
      <c r="G56" s="30"/>
      <c r="H56" s="121"/>
      <c r="I56" s="315" t="s">
        <v>98</v>
      </c>
      <c r="J56" s="316"/>
      <c r="K56" s="317"/>
      <c r="L56" s="315" t="s">
        <v>98</v>
      </c>
      <c r="M56" s="316"/>
      <c r="N56" s="317"/>
    </row>
    <row r="57" spans="1:14" s="20" customFormat="1" ht="23.25" customHeight="1">
      <c r="A57" s="30"/>
      <c r="B57" s="246" t="s">
        <v>25</v>
      </c>
      <c r="C57" s="248"/>
      <c r="D57" s="15"/>
      <c r="E57" s="15"/>
      <c r="F57" s="15"/>
      <c r="G57" s="15"/>
      <c r="H57" s="16"/>
      <c r="I57" s="268" t="s">
        <v>169</v>
      </c>
      <c r="J57" s="269"/>
      <c r="K57" s="270"/>
      <c r="L57" s="268" t="s">
        <v>169</v>
      </c>
      <c r="M57" s="269"/>
      <c r="N57" s="270"/>
    </row>
    <row r="58" spans="1:14" s="20" customFormat="1" ht="24.75" customHeight="1">
      <c r="A58" s="244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297"/>
      <c r="J58" s="298"/>
      <c r="K58" s="299"/>
      <c r="L58" s="307" t="s">
        <v>131</v>
      </c>
      <c r="M58" s="308"/>
      <c r="N58" s="309"/>
    </row>
    <row r="59" spans="1:14" s="20" customFormat="1" ht="21.75" customHeight="1">
      <c r="A59" s="296"/>
      <c r="B59" s="36">
        <v>2</v>
      </c>
      <c r="C59" s="36" t="s">
        <v>30</v>
      </c>
      <c r="D59" s="21"/>
      <c r="E59" s="22"/>
      <c r="F59" s="22"/>
      <c r="G59" s="21"/>
      <c r="H59" s="123"/>
      <c r="I59" s="300"/>
      <c r="J59" s="301"/>
      <c r="K59" s="302"/>
      <c r="L59" s="310" t="s">
        <v>31</v>
      </c>
      <c r="M59" s="273"/>
      <c r="N59" s="311"/>
    </row>
    <row r="60" spans="1:14" s="20" customFormat="1" ht="21.75" customHeight="1">
      <c r="A60" s="296"/>
      <c r="B60" s="36">
        <v>3</v>
      </c>
      <c r="C60" s="36" t="s">
        <v>32</v>
      </c>
      <c r="D60" s="22"/>
      <c r="E60" s="103"/>
      <c r="F60" s="22"/>
      <c r="G60" s="21"/>
      <c r="H60" s="124"/>
      <c r="I60" s="303"/>
      <c r="J60" s="304"/>
      <c r="K60" s="305"/>
      <c r="L60" s="312" t="s">
        <v>65</v>
      </c>
      <c r="M60" s="313"/>
      <c r="N60" s="314"/>
    </row>
    <row r="61" spans="1:14" s="20" customFormat="1" ht="21.75" customHeight="1">
      <c r="A61" s="245"/>
      <c r="B61" s="36">
        <v>4</v>
      </c>
      <c r="C61" s="36" t="s">
        <v>35</v>
      </c>
      <c r="D61" s="30"/>
      <c r="E61" s="46"/>
      <c r="F61" s="30"/>
      <c r="G61" s="46"/>
      <c r="H61" s="27"/>
      <c r="I61" s="315"/>
      <c r="J61" s="316"/>
      <c r="K61" s="317"/>
      <c r="L61" s="315"/>
      <c r="M61" s="316"/>
      <c r="N61" s="317"/>
    </row>
    <row r="62" spans="1:14" s="20" customFormat="1" ht="24.75" customHeight="1">
      <c r="A62" s="22"/>
      <c r="B62" s="277" t="s">
        <v>25</v>
      </c>
      <c r="C62" s="278"/>
      <c r="D62" s="15"/>
      <c r="E62" s="14"/>
      <c r="F62" s="15"/>
      <c r="G62" s="125"/>
      <c r="H62" s="104"/>
      <c r="I62" s="268"/>
      <c r="J62" s="269"/>
      <c r="K62" s="270"/>
      <c r="L62" s="268" t="s">
        <v>248</v>
      </c>
      <c r="M62" s="269"/>
      <c r="N62" s="270"/>
    </row>
    <row r="63" spans="1:14" s="20" customFormat="1" ht="24.75" customHeight="1">
      <c r="A63" s="244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307"/>
      <c r="J63" s="308"/>
      <c r="K63" s="309"/>
      <c r="L63" s="307" t="s">
        <v>99</v>
      </c>
      <c r="M63" s="308"/>
      <c r="N63" s="309"/>
    </row>
    <row r="64" spans="1:14" s="20" customFormat="1" ht="20.25" customHeight="1">
      <c r="A64" s="296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310"/>
      <c r="J64" s="273"/>
      <c r="K64" s="311"/>
      <c r="L64" s="310" t="s">
        <v>31</v>
      </c>
      <c r="M64" s="273"/>
      <c r="N64" s="311"/>
    </row>
    <row r="65" spans="1:14" s="20" customFormat="1" ht="20.25" customHeight="1">
      <c r="A65" s="296"/>
      <c r="B65" s="38"/>
      <c r="C65" s="38"/>
      <c r="D65" s="22"/>
      <c r="E65" s="21"/>
      <c r="F65" s="22"/>
      <c r="G65" s="22"/>
      <c r="H65" s="109" t="s">
        <v>130</v>
      </c>
      <c r="I65" s="312"/>
      <c r="J65" s="313"/>
      <c r="K65" s="314"/>
      <c r="L65" s="312" t="s">
        <v>130</v>
      </c>
      <c r="M65" s="313"/>
      <c r="N65" s="314"/>
    </row>
    <row r="66" spans="1:14" s="20" customFormat="1" ht="22.5" customHeight="1">
      <c r="A66" s="296"/>
      <c r="B66" s="38"/>
      <c r="C66" s="38"/>
      <c r="D66" s="22"/>
      <c r="E66" s="21"/>
      <c r="F66" s="22"/>
      <c r="G66" s="22"/>
      <c r="H66" s="126"/>
      <c r="I66" s="318"/>
      <c r="J66" s="319"/>
      <c r="K66" s="320"/>
      <c r="L66" s="318"/>
      <c r="M66" s="319"/>
      <c r="N66" s="320"/>
    </row>
    <row r="67" spans="1:14" s="20" customFormat="1" ht="24" customHeight="1">
      <c r="A67" s="245"/>
      <c r="B67" s="246" t="s">
        <v>25</v>
      </c>
      <c r="C67" s="248"/>
      <c r="D67" s="31"/>
      <c r="E67" s="47"/>
      <c r="F67" s="31"/>
      <c r="G67" s="31"/>
      <c r="H67" s="159" t="s">
        <v>246</v>
      </c>
      <c r="I67" s="268"/>
      <c r="J67" s="269"/>
      <c r="K67" s="270"/>
      <c r="L67" s="268" t="s">
        <v>247</v>
      </c>
      <c r="M67" s="269"/>
      <c r="N67" s="270"/>
    </row>
    <row r="68" spans="1:14" s="20" customFormat="1" ht="21.75" customHeight="1">
      <c r="A68" s="49"/>
      <c r="B68" s="50"/>
      <c r="C68" s="50"/>
      <c r="D68" s="51"/>
      <c r="E68" s="49"/>
      <c r="F68" s="51"/>
      <c r="G68" s="51"/>
      <c r="L68" s="51"/>
      <c r="M68" s="51"/>
      <c r="N68" s="51"/>
    </row>
    <row r="69" spans="1:14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1:6" s="3" customFormat="1" ht="15.75">
      <c r="A70" s="239" t="s">
        <v>198</v>
      </c>
      <c r="B70" s="239"/>
      <c r="C70" s="240" t="s">
        <v>199</v>
      </c>
      <c r="D70" s="194"/>
      <c r="E70" s="240" t="s">
        <v>200</v>
      </c>
      <c r="F70" s="238" t="s">
        <v>201</v>
      </c>
    </row>
    <row r="71" spans="1:14" s="3" customFormat="1" ht="15.75" customHeight="1">
      <c r="A71" s="161" t="s">
        <v>202</v>
      </c>
      <c r="B71" s="161" t="s">
        <v>203</v>
      </c>
      <c r="C71" s="240"/>
      <c r="D71" s="194"/>
      <c r="E71" s="240"/>
      <c r="F71" s="238"/>
      <c r="I71" s="272" t="str">
        <f ca="1">"Đà Nẵng, ngày"&amp;" "&amp;DAY(NOW())&amp;" tháng "&amp;MONTH(NOW())&amp;" năm "&amp;YEAR(NOW())</f>
        <v>Đà Nẵng, ngày 9 tháng 1 năm 2016</v>
      </c>
      <c r="J71" s="272"/>
      <c r="K71" s="272"/>
      <c r="L71" s="272"/>
      <c r="M71" s="272"/>
      <c r="N71" s="272"/>
    </row>
    <row r="72" spans="1:14" s="3" customFormat="1" ht="15.75" customHeight="1">
      <c r="A72" s="162" t="s">
        <v>45</v>
      </c>
      <c r="B72" s="163" t="s">
        <v>206</v>
      </c>
      <c r="C72" s="164" t="s">
        <v>207</v>
      </c>
      <c r="D72" s="164"/>
      <c r="E72" s="213">
        <v>3</v>
      </c>
      <c r="F72" s="170" t="s">
        <v>47</v>
      </c>
      <c r="G72" s="281" t="s">
        <v>48</v>
      </c>
      <c r="H72" s="281"/>
      <c r="I72" s="242" t="s">
        <v>49</v>
      </c>
      <c r="J72" s="242"/>
      <c r="K72" s="242"/>
      <c r="L72" s="242"/>
      <c r="M72" s="242"/>
      <c r="N72" s="242"/>
    </row>
    <row r="73" spans="1:6" s="3" customFormat="1" ht="15.75" customHeight="1">
      <c r="A73" s="162" t="s">
        <v>45</v>
      </c>
      <c r="B73" s="163" t="s">
        <v>208</v>
      </c>
      <c r="C73" s="164" t="s">
        <v>209</v>
      </c>
      <c r="D73" s="164"/>
      <c r="E73" s="213">
        <v>2</v>
      </c>
      <c r="F73" s="214"/>
    </row>
    <row r="74" spans="1:6" s="3" customFormat="1" ht="15.75" customHeight="1">
      <c r="A74" s="162" t="s">
        <v>114</v>
      </c>
      <c r="B74" s="163" t="s">
        <v>162</v>
      </c>
      <c r="C74" s="164" t="s">
        <v>284</v>
      </c>
      <c r="D74" s="164"/>
      <c r="E74" s="213">
        <v>2</v>
      </c>
      <c r="F74" s="214"/>
    </row>
    <row r="75" spans="1:6" s="3" customFormat="1" ht="15.75" customHeight="1">
      <c r="A75" s="162" t="s">
        <v>285</v>
      </c>
      <c r="B75" s="163" t="s">
        <v>286</v>
      </c>
      <c r="C75" s="164" t="s">
        <v>287</v>
      </c>
      <c r="D75" s="164"/>
      <c r="E75" s="213">
        <v>2</v>
      </c>
      <c r="F75" s="214"/>
    </row>
    <row r="76" spans="1:6" s="3" customFormat="1" ht="15.75" customHeight="1">
      <c r="A76" s="162" t="s">
        <v>288</v>
      </c>
      <c r="B76" s="163" t="s">
        <v>289</v>
      </c>
      <c r="C76" s="164" t="s">
        <v>290</v>
      </c>
      <c r="D76" s="164"/>
      <c r="E76" s="213">
        <v>2</v>
      </c>
      <c r="F76" s="214"/>
    </row>
    <row r="77" spans="1:8" s="3" customFormat="1" ht="15.75" customHeight="1">
      <c r="A77" s="162" t="s">
        <v>116</v>
      </c>
      <c r="B77" s="163" t="s">
        <v>291</v>
      </c>
      <c r="C77" s="164" t="s">
        <v>292</v>
      </c>
      <c r="D77" s="164"/>
      <c r="E77" s="213">
        <v>3</v>
      </c>
      <c r="F77" s="214" t="s">
        <v>47</v>
      </c>
      <c r="G77" s="306"/>
      <c r="H77" s="306"/>
    </row>
    <row r="78" spans="1:6" s="3" customFormat="1" ht="15.75" customHeight="1">
      <c r="A78" s="162" t="s">
        <v>274</v>
      </c>
      <c r="B78" s="163" t="s">
        <v>293</v>
      </c>
      <c r="C78" s="164" t="s">
        <v>278</v>
      </c>
      <c r="D78" s="164"/>
      <c r="E78" s="213">
        <v>1</v>
      </c>
      <c r="F78" s="214"/>
    </row>
    <row r="79" spans="1:6" s="3" customFormat="1" ht="15.75" customHeight="1">
      <c r="A79" s="162" t="s">
        <v>53</v>
      </c>
      <c r="B79" s="163" t="s">
        <v>162</v>
      </c>
      <c r="C79" s="164" t="s">
        <v>294</v>
      </c>
      <c r="D79" s="164"/>
      <c r="E79" s="213">
        <v>3</v>
      </c>
      <c r="F79" s="214" t="s">
        <v>47</v>
      </c>
    </row>
    <row r="80" spans="1:6" s="3" customFormat="1" ht="15.75" customHeight="1">
      <c r="A80" s="167"/>
      <c r="B80" s="168"/>
      <c r="C80" s="167" t="s">
        <v>216</v>
      </c>
      <c r="D80" s="211"/>
      <c r="E80" s="215">
        <f>SUM(E72:E79)</f>
        <v>18</v>
      </c>
      <c r="F80" s="170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3" s="3" customFormat="1" ht="18.75">
      <c r="A94" s="242" t="s">
        <v>0</v>
      </c>
      <c r="B94" s="242"/>
      <c r="C94" s="242"/>
      <c r="D94" s="242"/>
      <c r="E94" s="243" t="s">
        <v>1</v>
      </c>
      <c r="F94" s="243"/>
      <c r="G94" s="243"/>
      <c r="H94" s="243"/>
      <c r="I94" s="243"/>
      <c r="J94" s="243"/>
      <c r="K94" s="243"/>
      <c r="L94" s="243"/>
      <c r="M94" s="2"/>
    </row>
    <row r="95" spans="1:13" s="3" customFormat="1" ht="15.75">
      <c r="A95" s="242" t="s">
        <v>2</v>
      </c>
      <c r="B95" s="242"/>
      <c r="C95" s="242"/>
      <c r="D95" s="242"/>
      <c r="E95" s="242" t="s">
        <v>3</v>
      </c>
      <c r="F95" s="242"/>
      <c r="G95" s="242"/>
      <c r="H95" s="242"/>
      <c r="I95" s="242"/>
      <c r="J95" s="242"/>
      <c r="K95" s="242"/>
      <c r="L95" s="242"/>
      <c r="M95" s="1"/>
    </row>
    <row r="96" spans="1:13" s="3" customFormat="1" ht="15.75">
      <c r="A96" s="241" t="s">
        <v>4</v>
      </c>
      <c r="B96" s="241"/>
      <c r="C96" s="241"/>
      <c r="D96" s="241"/>
      <c r="E96" s="241" t="s">
        <v>132</v>
      </c>
      <c r="F96" s="241"/>
      <c r="G96" s="241"/>
      <c r="H96" s="241"/>
      <c r="I96" s="241"/>
      <c r="J96" s="241"/>
      <c r="K96" s="241"/>
      <c r="L96" s="241"/>
      <c r="M96" s="4"/>
    </row>
    <row r="97" spans="2:13" s="3" customFormat="1" ht="18.75">
      <c r="B97" s="1"/>
      <c r="C97" s="1"/>
      <c r="F97" s="5" t="s">
        <v>121</v>
      </c>
      <c r="I97" s="1" t="s">
        <v>133</v>
      </c>
      <c r="J97" s="1"/>
      <c r="K97" s="1"/>
      <c r="L97" s="1"/>
      <c r="M97" s="1"/>
    </row>
    <row r="98" spans="1:14" s="10" customFormat="1" ht="30" customHeight="1">
      <c r="A98" s="244" t="s">
        <v>7</v>
      </c>
      <c r="B98" s="244" t="s">
        <v>8</v>
      </c>
      <c r="C98" s="244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246" t="s">
        <v>15</v>
      </c>
      <c r="J98" s="247"/>
      <c r="K98" s="295"/>
      <c r="L98" s="246" t="s">
        <v>16</v>
      </c>
      <c r="M98" s="247"/>
      <c r="N98" s="248"/>
    </row>
    <row r="99" spans="1:14" s="10" customFormat="1" ht="30" customHeight="1">
      <c r="A99" s="245"/>
      <c r="B99" s="245"/>
      <c r="C99" s="245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249" t="s">
        <v>127</v>
      </c>
      <c r="J99" s="250"/>
      <c r="K99" s="295"/>
      <c r="L99" s="249" t="s">
        <v>128</v>
      </c>
      <c r="M99" s="250"/>
      <c r="N99" s="251"/>
    </row>
    <row r="100" spans="1:14" s="20" customFormat="1" ht="33.75" customHeight="1">
      <c r="A100" s="244" t="s">
        <v>17</v>
      </c>
      <c r="B100" s="34">
        <v>1</v>
      </c>
      <c r="C100" s="34" t="s">
        <v>18</v>
      </c>
      <c r="D100" s="127"/>
      <c r="E100" s="127"/>
      <c r="F100" s="128"/>
      <c r="G100" s="128"/>
      <c r="H100" s="14"/>
      <c r="I100" s="307"/>
      <c r="J100" s="308"/>
      <c r="K100" s="309"/>
      <c r="L100" s="307"/>
      <c r="M100" s="308"/>
      <c r="N100" s="309"/>
    </row>
    <row r="101" spans="1:14" s="20" customFormat="1" ht="22.5" customHeight="1">
      <c r="A101" s="296"/>
      <c r="B101" s="36">
        <v>2</v>
      </c>
      <c r="C101" s="36" t="s">
        <v>20</v>
      </c>
      <c r="D101" s="21"/>
      <c r="E101" s="21"/>
      <c r="F101" s="21"/>
      <c r="G101" s="21"/>
      <c r="H101" s="21"/>
      <c r="I101" s="310"/>
      <c r="J101" s="273"/>
      <c r="K101" s="311"/>
      <c r="L101" s="310" t="s">
        <v>33</v>
      </c>
      <c r="M101" s="273"/>
      <c r="N101" s="311"/>
    </row>
    <row r="102" spans="1:14" s="20" customFormat="1" ht="22.5" customHeight="1">
      <c r="A102" s="296"/>
      <c r="B102" s="36">
        <v>3</v>
      </c>
      <c r="C102" s="36" t="s">
        <v>23</v>
      </c>
      <c r="D102" s="90"/>
      <c r="E102" s="90"/>
      <c r="F102" s="90"/>
      <c r="G102" s="90"/>
      <c r="H102" s="21"/>
      <c r="I102" s="312"/>
      <c r="J102" s="313"/>
      <c r="K102" s="314"/>
      <c r="L102" s="312"/>
      <c r="M102" s="313"/>
      <c r="N102" s="314"/>
    </row>
    <row r="103" spans="1:14" s="20" customFormat="1" ht="22.5" customHeight="1">
      <c r="A103" s="245"/>
      <c r="B103" s="45">
        <v>4</v>
      </c>
      <c r="C103" s="45" t="s">
        <v>71</v>
      </c>
      <c r="D103" s="46"/>
      <c r="E103" s="46"/>
      <c r="F103" s="11"/>
      <c r="G103" s="46"/>
      <c r="H103" s="11"/>
      <c r="I103" s="315"/>
      <c r="J103" s="316"/>
      <c r="K103" s="316"/>
      <c r="L103" s="315"/>
      <c r="M103" s="316"/>
      <c r="N103" s="317"/>
    </row>
    <row r="104" spans="1:14" s="20" customFormat="1" ht="23.25" customHeight="1">
      <c r="A104" s="30"/>
      <c r="B104" s="246" t="s">
        <v>25</v>
      </c>
      <c r="C104" s="248"/>
      <c r="D104" s="125"/>
      <c r="E104" s="125"/>
      <c r="F104" s="125"/>
      <c r="G104" s="125"/>
      <c r="H104" s="125"/>
      <c r="I104" s="268"/>
      <c r="J104" s="269"/>
      <c r="K104" s="269"/>
      <c r="L104" s="268"/>
      <c r="M104" s="269"/>
      <c r="N104" s="270"/>
    </row>
    <row r="105" spans="1:14" s="20" customFormat="1" ht="26.25" customHeight="1">
      <c r="A105" s="244" t="s">
        <v>27</v>
      </c>
      <c r="B105" s="34">
        <v>1</v>
      </c>
      <c r="C105" s="34" t="s">
        <v>28</v>
      </c>
      <c r="D105" s="127"/>
      <c r="E105" s="127"/>
      <c r="F105" s="127"/>
      <c r="G105" s="127"/>
      <c r="H105" s="127"/>
      <c r="I105" s="307"/>
      <c r="J105" s="308"/>
      <c r="K105" s="309"/>
      <c r="L105" s="307"/>
      <c r="M105" s="308"/>
      <c r="N105" s="309"/>
    </row>
    <row r="106" spans="1:14" s="20" customFormat="1" ht="21.75" customHeight="1">
      <c r="A106" s="296"/>
      <c r="B106" s="36">
        <v>2</v>
      </c>
      <c r="C106" s="36" t="s">
        <v>30</v>
      </c>
      <c r="D106" s="21"/>
      <c r="E106" s="21"/>
      <c r="F106" s="21"/>
      <c r="G106" s="21"/>
      <c r="H106" s="21"/>
      <c r="I106" s="310"/>
      <c r="J106" s="273"/>
      <c r="K106" s="311"/>
      <c r="L106" s="310"/>
      <c r="M106" s="273"/>
      <c r="N106" s="311"/>
    </row>
    <row r="107" spans="1:14" s="20" customFormat="1" ht="21.75" customHeight="1">
      <c r="A107" s="296"/>
      <c r="B107" s="36">
        <v>3</v>
      </c>
      <c r="C107" s="36" t="s">
        <v>32</v>
      </c>
      <c r="D107" s="90"/>
      <c r="E107" s="90"/>
      <c r="F107" s="90"/>
      <c r="G107" s="90"/>
      <c r="H107" s="90" t="s">
        <v>33</v>
      </c>
      <c r="I107" s="312"/>
      <c r="J107" s="313"/>
      <c r="K107" s="314"/>
      <c r="L107" s="312"/>
      <c r="M107" s="313"/>
      <c r="N107" s="314"/>
    </row>
    <row r="108" spans="1:14" s="20" customFormat="1" ht="21.75" customHeight="1">
      <c r="A108" s="245"/>
      <c r="B108" s="36">
        <v>4</v>
      </c>
      <c r="C108" s="36" t="s">
        <v>35</v>
      </c>
      <c r="D108" s="46"/>
      <c r="E108" s="46"/>
      <c r="F108" s="46"/>
      <c r="G108" s="46"/>
      <c r="H108" s="46"/>
      <c r="I108" s="315"/>
      <c r="J108" s="316"/>
      <c r="K108" s="317"/>
      <c r="L108" s="315"/>
      <c r="M108" s="316"/>
      <c r="N108" s="317"/>
    </row>
    <row r="109" spans="1:14" s="20" customFormat="1" ht="24" customHeight="1">
      <c r="A109" s="22"/>
      <c r="B109" s="277" t="s">
        <v>25</v>
      </c>
      <c r="C109" s="278"/>
      <c r="D109" s="125"/>
      <c r="E109" s="125"/>
      <c r="F109" s="125"/>
      <c r="G109" s="125"/>
      <c r="H109" s="125"/>
      <c r="I109" s="268"/>
      <c r="J109" s="269"/>
      <c r="K109" s="270"/>
      <c r="L109" s="268"/>
      <c r="M109" s="269"/>
      <c r="N109" s="270"/>
    </row>
    <row r="110" spans="1:14" s="20" customFormat="1" ht="27.75" customHeight="1">
      <c r="A110" s="244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307"/>
      <c r="J110" s="308"/>
      <c r="K110" s="309"/>
      <c r="L110" s="307" t="s">
        <v>99</v>
      </c>
      <c r="M110" s="308"/>
      <c r="N110" s="309"/>
    </row>
    <row r="111" spans="1:14" s="20" customFormat="1" ht="24" customHeight="1">
      <c r="A111" s="296"/>
      <c r="B111" s="36">
        <v>2</v>
      </c>
      <c r="C111" s="36" t="s">
        <v>38</v>
      </c>
      <c r="D111" s="22"/>
      <c r="E111" s="21"/>
      <c r="F111" s="22"/>
      <c r="G111" s="22"/>
      <c r="H111" s="107" t="s">
        <v>31</v>
      </c>
      <c r="I111" s="310"/>
      <c r="J111" s="273"/>
      <c r="K111" s="311"/>
      <c r="L111" s="310" t="s">
        <v>31</v>
      </c>
      <c r="M111" s="273"/>
      <c r="N111" s="311"/>
    </row>
    <row r="112" spans="1:14" s="20" customFormat="1" ht="26.25" customHeight="1">
      <c r="A112" s="296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312"/>
      <c r="J112" s="313"/>
      <c r="K112" s="314"/>
      <c r="L112" s="312" t="s">
        <v>130</v>
      </c>
      <c r="M112" s="313"/>
      <c r="N112" s="314"/>
    </row>
    <row r="113" spans="1:14" s="20" customFormat="1" ht="29.25" customHeight="1">
      <c r="A113" s="245"/>
      <c r="B113" s="246" t="s">
        <v>25</v>
      </c>
      <c r="C113" s="248"/>
      <c r="D113" s="31"/>
      <c r="E113" s="47"/>
      <c r="F113" s="31"/>
      <c r="G113" s="31"/>
      <c r="H113" s="159" t="s">
        <v>246</v>
      </c>
      <c r="I113" s="321"/>
      <c r="J113" s="322"/>
      <c r="K113" s="322"/>
      <c r="L113" s="321" t="s">
        <v>247</v>
      </c>
      <c r="M113" s="322"/>
      <c r="N113" s="323"/>
    </row>
    <row r="114" spans="1:13" s="20" customFormat="1" ht="23.25" customHeight="1">
      <c r="A114" s="49"/>
      <c r="B114" s="50"/>
      <c r="C114" s="50"/>
      <c r="D114" s="51"/>
      <c r="E114" s="49"/>
      <c r="F114" s="51"/>
      <c r="G114" s="51"/>
      <c r="H114" s="49"/>
      <c r="I114" s="51"/>
      <c r="J114" s="51"/>
      <c r="K114" s="51"/>
      <c r="L114" s="51"/>
      <c r="M114" s="51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4" s="3" customFormat="1" ht="15.75">
      <c r="A116" s="239" t="s">
        <v>198</v>
      </c>
      <c r="B116" s="239"/>
      <c r="C116" s="240" t="s">
        <v>199</v>
      </c>
      <c r="D116" s="194"/>
      <c r="E116" s="240" t="s">
        <v>200</v>
      </c>
      <c r="F116" s="238" t="s">
        <v>201</v>
      </c>
      <c r="I116" s="272" t="str">
        <f ca="1">"Đà Nẵng, ngày"&amp;" "&amp;DAY(NOW())&amp;" tháng "&amp;MONTH(NOW())&amp;" năm "&amp;YEAR(NOW())</f>
        <v>Đà Nẵng, ngày 9 tháng 1 năm 2016</v>
      </c>
      <c r="J116" s="272"/>
      <c r="K116" s="272"/>
      <c r="L116" s="272"/>
      <c r="M116" s="272"/>
      <c r="N116" s="272"/>
    </row>
    <row r="117" spans="1:14" s="3" customFormat="1" ht="15.75" customHeight="1">
      <c r="A117" s="161" t="s">
        <v>202</v>
      </c>
      <c r="B117" s="161" t="s">
        <v>203</v>
      </c>
      <c r="C117" s="240"/>
      <c r="D117" s="194"/>
      <c r="E117" s="240"/>
      <c r="F117" s="238"/>
      <c r="G117" s="281" t="s">
        <v>48</v>
      </c>
      <c r="H117" s="281"/>
      <c r="I117" s="242" t="s">
        <v>49</v>
      </c>
      <c r="J117" s="242"/>
      <c r="K117" s="242"/>
      <c r="L117" s="242"/>
      <c r="M117" s="242"/>
      <c r="N117" s="242"/>
    </row>
    <row r="118" spans="1:13" s="3" customFormat="1" ht="15.75" customHeight="1">
      <c r="A118" s="162" t="s">
        <v>45</v>
      </c>
      <c r="B118" s="163" t="s">
        <v>206</v>
      </c>
      <c r="C118" s="164" t="s">
        <v>207</v>
      </c>
      <c r="D118" s="164"/>
      <c r="E118" s="213">
        <v>3</v>
      </c>
      <c r="F118" s="170" t="s">
        <v>47</v>
      </c>
      <c r="G118" s="281"/>
      <c r="H118" s="281"/>
      <c r="I118" s="129"/>
      <c r="J118" s="129"/>
      <c r="K118" s="129"/>
      <c r="L118" s="129"/>
      <c r="M118" s="129"/>
    </row>
    <row r="119" spans="1:6" s="3" customFormat="1" ht="15.75" customHeight="1">
      <c r="A119" s="162" t="s">
        <v>45</v>
      </c>
      <c r="B119" s="163" t="s">
        <v>208</v>
      </c>
      <c r="C119" s="164" t="s">
        <v>209</v>
      </c>
      <c r="D119" s="164"/>
      <c r="E119" s="213">
        <v>2</v>
      </c>
      <c r="F119" s="214"/>
    </row>
    <row r="120" spans="1:6" s="3" customFormat="1" ht="15.75" customHeight="1">
      <c r="A120" s="162" t="s">
        <v>114</v>
      </c>
      <c r="B120" s="163" t="s">
        <v>162</v>
      </c>
      <c r="C120" s="164" t="s">
        <v>284</v>
      </c>
      <c r="D120" s="164"/>
      <c r="E120" s="213">
        <v>2</v>
      </c>
      <c r="F120" s="214"/>
    </row>
    <row r="121" spans="1:6" s="3" customFormat="1" ht="15.75" customHeight="1">
      <c r="A121" s="162" t="s">
        <v>285</v>
      </c>
      <c r="B121" s="163" t="s">
        <v>286</v>
      </c>
      <c r="C121" s="164" t="s">
        <v>287</v>
      </c>
      <c r="D121" s="164"/>
      <c r="E121" s="213">
        <v>2</v>
      </c>
      <c r="F121" s="214"/>
    </row>
    <row r="122" spans="1:6" s="3" customFormat="1" ht="15.75" customHeight="1">
      <c r="A122" s="162" t="s">
        <v>288</v>
      </c>
      <c r="B122" s="163" t="s">
        <v>289</v>
      </c>
      <c r="C122" s="164" t="s">
        <v>290</v>
      </c>
      <c r="D122" s="164"/>
      <c r="E122" s="213">
        <v>2</v>
      </c>
      <c r="F122" s="214"/>
    </row>
    <row r="123" spans="1:8" s="3" customFormat="1" ht="15.75" customHeight="1">
      <c r="A123" s="162" t="s">
        <v>116</v>
      </c>
      <c r="B123" s="163" t="s">
        <v>291</v>
      </c>
      <c r="C123" s="164" t="s">
        <v>292</v>
      </c>
      <c r="D123" s="164"/>
      <c r="E123" s="213">
        <v>3</v>
      </c>
      <c r="F123" s="214" t="s">
        <v>47</v>
      </c>
      <c r="G123" s="306"/>
      <c r="H123" s="306"/>
    </row>
    <row r="124" spans="1:6" s="3" customFormat="1" ht="15.75" customHeight="1">
      <c r="A124" s="162" t="s">
        <v>274</v>
      </c>
      <c r="B124" s="163" t="s">
        <v>293</v>
      </c>
      <c r="C124" s="164" t="s">
        <v>278</v>
      </c>
      <c r="D124" s="164"/>
      <c r="E124" s="213">
        <v>1</v>
      </c>
      <c r="F124" s="214"/>
    </row>
    <row r="125" spans="1:6" ht="24">
      <c r="A125" s="162" t="s">
        <v>53</v>
      </c>
      <c r="B125" s="163" t="s">
        <v>162</v>
      </c>
      <c r="C125" s="164" t="s">
        <v>294</v>
      </c>
      <c r="D125" s="164"/>
      <c r="E125" s="213">
        <v>3</v>
      </c>
      <c r="F125" s="214" t="s">
        <v>47</v>
      </c>
    </row>
    <row r="126" spans="1:6" ht="12.75">
      <c r="A126" s="167"/>
      <c r="B126" s="168"/>
      <c r="C126" s="167" t="s">
        <v>216</v>
      </c>
      <c r="D126" s="211"/>
      <c r="E126" s="215">
        <f>SUM(E118:E125)</f>
        <v>18</v>
      </c>
      <c r="F126" s="170"/>
    </row>
  </sheetData>
  <sheetProtection/>
  <mergeCells count="147">
    <mergeCell ref="G117:H117"/>
    <mergeCell ref="I117:N117"/>
    <mergeCell ref="G118:H118"/>
    <mergeCell ref="G123:H123"/>
    <mergeCell ref="I112:K112"/>
    <mergeCell ref="L112:N112"/>
    <mergeCell ref="B113:C113"/>
    <mergeCell ref="I113:K113"/>
    <mergeCell ref="L113:N113"/>
    <mergeCell ref="I116:N116"/>
    <mergeCell ref="I108:K108"/>
    <mergeCell ref="L108:N108"/>
    <mergeCell ref="B109:C109"/>
    <mergeCell ref="I109:K109"/>
    <mergeCell ref="L109:N109"/>
    <mergeCell ref="A110:A113"/>
    <mergeCell ref="I110:K110"/>
    <mergeCell ref="L110:N110"/>
    <mergeCell ref="I111:K111"/>
    <mergeCell ref="L111:N111"/>
    <mergeCell ref="B104:C104"/>
    <mergeCell ref="I104:K104"/>
    <mergeCell ref="L104:N104"/>
    <mergeCell ref="A105:A108"/>
    <mergeCell ref="I105:K105"/>
    <mergeCell ref="L105:N105"/>
    <mergeCell ref="I106:K106"/>
    <mergeCell ref="L106:N106"/>
    <mergeCell ref="I107:K107"/>
    <mergeCell ref="L107:N107"/>
    <mergeCell ref="L99:N99"/>
    <mergeCell ref="A100:A103"/>
    <mergeCell ref="I100:K100"/>
    <mergeCell ref="L100:N100"/>
    <mergeCell ref="I101:K101"/>
    <mergeCell ref="L101:N101"/>
    <mergeCell ref="I102:K102"/>
    <mergeCell ref="L102:N102"/>
    <mergeCell ref="I103:K103"/>
    <mergeCell ref="L103:N103"/>
    <mergeCell ref="A96:D96"/>
    <mergeCell ref="E96:L96"/>
    <mergeCell ref="A98:A99"/>
    <mergeCell ref="B98:B99"/>
    <mergeCell ref="C98:C99"/>
    <mergeCell ref="I98:K98"/>
    <mergeCell ref="L98:N98"/>
    <mergeCell ref="I99:K99"/>
    <mergeCell ref="I71:N71"/>
    <mergeCell ref="G72:H72"/>
    <mergeCell ref="I72:N72"/>
    <mergeCell ref="G77:H77"/>
    <mergeCell ref="A94:D94"/>
    <mergeCell ref="E94:L94"/>
    <mergeCell ref="I65:K65"/>
    <mergeCell ref="L65:N65"/>
    <mergeCell ref="I66:K66"/>
    <mergeCell ref="L66:N66"/>
    <mergeCell ref="B67:C67"/>
    <mergeCell ref="I67:K67"/>
    <mergeCell ref="L67:N67"/>
    <mergeCell ref="I61:K61"/>
    <mergeCell ref="L61:N61"/>
    <mergeCell ref="B62:C62"/>
    <mergeCell ref="I62:K62"/>
    <mergeCell ref="L62:N62"/>
    <mergeCell ref="A63:A67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2:N52"/>
    <mergeCell ref="G39:H39"/>
    <mergeCell ref="A47:D47"/>
    <mergeCell ref="E47:N47"/>
    <mergeCell ref="A48:D48"/>
    <mergeCell ref="E48:N48"/>
    <mergeCell ref="A49:D49"/>
    <mergeCell ref="E49:N49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A6:A7"/>
    <mergeCell ref="B6:B7"/>
    <mergeCell ref="C6:C7"/>
    <mergeCell ref="I6:K6"/>
    <mergeCell ref="L6:N6"/>
    <mergeCell ref="I7:K7"/>
    <mergeCell ref="L7:N7"/>
    <mergeCell ref="A1:D1"/>
    <mergeCell ref="E1:N1"/>
    <mergeCell ref="A2:D2"/>
    <mergeCell ref="E2:N2"/>
    <mergeCell ref="A3:D3"/>
    <mergeCell ref="E3:N3"/>
    <mergeCell ref="A70:B70"/>
    <mergeCell ref="C70:C71"/>
    <mergeCell ref="E70:E71"/>
    <mergeCell ref="F70:F71"/>
    <mergeCell ref="A116:B116"/>
    <mergeCell ref="C116:C117"/>
    <mergeCell ref="E116:E117"/>
    <mergeCell ref="F116:F117"/>
    <mergeCell ref="A95:D95"/>
    <mergeCell ref="E95:L95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C13">
      <selection activeCell="J24" sqref="J2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  <c r="K1" s="243"/>
    </row>
    <row r="2" spans="1:11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  <c r="K2" s="242"/>
    </row>
    <row r="3" spans="1:11" ht="15.75">
      <c r="A3" s="241" t="s">
        <v>4</v>
      </c>
      <c r="B3" s="241"/>
      <c r="C3" s="241"/>
      <c r="D3" s="241"/>
      <c r="E3" s="241" t="s">
        <v>135</v>
      </c>
      <c r="F3" s="241"/>
      <c r="G3" s="241"/>
      <c r="H3" s="241"/>
      <c r="I3" s="241"/>
      <c r="J3" s="241"/>
      <c r="K3" s="241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246" t="s">
        <v>15</v>
      </c>
      <c r="J6" s="248"/>
      <c r="K6" s="246" t="s">
        <v>16</v>
      </c>
      <c r="L6" s="248"/>
    </row>
    <row r="7" spans="1:12" ht="26.25" customHeight="1">
      <c r="A7" s="245"/>
      <c r="B7" s="245"/>
      <c r="C7" s="245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249">
        <v>42614</v>
      </c>
      <c r="J7" s="251"/>
      <c r="K7" s="249">
        <v>42644</v>
      </c>
      <c r="L7" s="251"/>
    </row>
    <row r="8" spans="1:12" ht="29.25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254" t="s">
        <v>138</v>
      </c>
      <c r="J8" s="256"/>
      <c r="K8" s="254" t="s">
        <v>138</v>
      </c>
      <c r="L8" s="256"/>
    </row>
    <row r="9" spans="1:12" ht="22.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324" t="s">
        <v>31</v>
      </c>
      <c r="J9" s="325"/>
      <c r="K9" s="324" t="s">
        <v>31</v>
      </c>
      <c r="L9" s="325"/>
    </row>
    <row r="10" spans="1:12" ht="22.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326" t="s">
        <v>139</v>
      </c>
      <c r="J10" s="327"/>
      <c r="K10" s="326" t="s">
        <v>139</v>
      </c>
      <c r="L10" s="327"/>
    </row>
    <row r="11" spans="1:12" ht="22.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246" t="s">
        <v>25</v>
      </c>
      <c r="C12" s="248"/>
      <c r="D12" s="31"/>
      <c r="E12" s="31"/>
      <c r="F12" s="31"/>
      <c r="G12" s="31"/>
      <c r="H12" s="31"/>
      <c r="I12" s="289" t="s">
        <v>249</v>
      </c>
      <c r="J12" s="291"/>
      <c r="K12" s="289" t="s">
        <v>249</v>
      </c>
      <c r="L12" s="291"/>
    </row>
    <row r="13" spans="1:12" ht="27" customHeight="1">
      <c r="A13" s="25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253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253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1" t="s">
        <v>189</v>
      </c>
      <c r="K15" s="135" t="s">
        <v>144</v>
      </c>
      <c r="L15" s="181" t="s">
        <v>189</v>
      </c>
    </row>
    <row r="16" spans="1:12" ht="24" customHeight="1">
      <c r="A16" s="253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253"/>
      <c r="B17" s="277" t="s">
        <v>25</v>
      </c>
      <c r="C17" s="278"/>
      <c r="D17" s="31"/>
      <c r="E17" s="47"/>
      <c r="F17" s="31"/>
      <c r="G17" s="31"/>
      <c r="H17" s="31"/>
      <c r="I17" s="79" t="s">
        <v>146</v>
      </c>
      <c r="J17" s="179" t="s">
        <v>260</v>
      </c>
      <c r="K17" s="79" t="s">
        <v>67</v>
      </c>
      <c r="L17" s="79" t="s">
        <v>260</v>
      </c>
    </row>
    <row r="18" spans="1:12" ht="22.5" customHeight="1">
      <c r="A18" s="244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254" t="s">
        <v>164</v>
      </c>
      <c r="J18" s="256"/>
      <c r="K18" s="254" t="s">
        <v>166</v>
      </c>
      <c r="L18" s="256"/>
    </row>
    <row r="19" spans="1:12" ht="22.5" customHeight="1">
      <c r="A19" s="296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324" t="s">
        <v>179</v>
      </c>
      <c r="J19" s="325"/>
      <c r="K19" s="324" t="s">
        <v>31</v>
      </c>
      <c r="L19" s="325"/>
    </row>
    <row r="20" spans="1:12" ht="22.5" customHeight="1">
      <c r="A20" s="296"/>
      <c r="B20" s="38"/>
      <c r="C20" s="38"/>
      <c r="D20" s="22"/>
      <c r="E20" s="21"/>
      <c r="F20" s="22"/>
      <c r="G20" s="22"/>
      <c r="H20" s="132"/>
      <c r="I20" s="324" t="s">
        <v>346</v>
      </c>
      <c r="J20" s="325"/>
      <c r="K20" s="107"/>
      <c r="L20" s="232"/>
    </row>
    <row r="21" spans="1:12" ht="32.25" customHeight="1">
      <c r="A21" s="296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326" t="s">
        <v>343</v>
      </c>
      <c r="J21" s="327"/>
      <c r="K21" s="326" t="s">
        <v>167</v>
      </c>
      <c r="L21" s="327"/>
    </row>
    <row r="22" spans="1:12" ht="22.5" customHeight="1">
      <c r="A22" s="245"/>
      <c r="B22" s="246" t="s">
        <v>25</v>
      </c>
      <c r="C22" s="248"/>
      <c r="D22" s="31"/>
      <c r="E22" s="47"/>
      <c r="F22" s="31"/>
      <c r="G22" s="31"/>
      <c r="H22" s="79" t="s">
        <v>249</v>
      </c>
      <c r="I22" s="268" t="s">
        <v>26</v>
      </c>
      <c r="J22" s="269"/>
      <c r="K22" s="268" t="s">
        <v>249</v>
      </c>
      <c r="L22" s="270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239" t="s">
        <v>198</v>
      </c>
      <c r="B24" s="239"/>
      <c r="C24" s="240" t="s">
        <v>199</v>
      </c>
      <c r="D24" s="194"/>
      <c r="E24" s="240" t="s">
        <v>200</v>
      </c>
      <c r="F24" s="238" t="s">
        <v>201</v>
      </c>
      <c r="G24" s="3"/>
      <c r="H24" s="3"/>
      <c r="I24" s="3"/>
      <c r="J24" s="3"/>
      <c r="K24" s="3"/>
      <c r="L24" s="3"/>
    </row>
    <row r="25" spans="1:12" ht="28.5" customHeight="1">
      <c r="A25" s="161" t="s">
        <v>202</v>
      </c>
      <c r="B25" s="161" t="s">
        <v>203</v>
      </c>
      <c r="C25" s="240"/>
      <c r="D25" s="194"/>
      <c r="E25" s="240"/>
      <c r="F25" s="238"/>
      <c r="G25" s="3"/>
      <c r="H25" s="3"/>
      <c r="I25" s="272" t="s">
        <v>150</v>
      </c>
      <c r="J25" s="272"/>
      <c r="K25" s="272"/>
      <c r="L25" s="3"/>
    </row>
    <row r="26" spans="1:12" ht="24">
      <c r="A26" s="162" t="s">
        <v>101</v>
      </c>
      <c r="B26" s="163" t="s">
        <v>102</v>
      </c>
      <c r="C26" s="164" t="s">
        <v>103</v>
      </c>
      <c r="D26" s="216"/>
      <c r="E26" s="217">
        <v>3</v>
      </c>
      <c r="F26" s="170" t="s">
        <v>47</v>
      </c>
      <c r="G26" s="273" t="s">
        <v>48</v>
      </c>
      <c r="H26" s="273"/>
      <c r="I26" s="274" t="s">
        <v>49</v>
      </c>
      <c r="J26" s="274"/>
      <c r="K26" s="274"/>
      <c r="L26" s="3"/>
    </row>
    <row r="27" spans="1:12" ht="15.75">
      <c r="A27" s="162" t="s">
        <v>104</v>
      </c>
      <c r="B27" s="163" t="s">
        <v>105</v>
      </c>
      <c r="C27" s="164" t="s">
        <v>106</v>
      </c>
      <c r="D27" s="216"/>
      <c r="E27" s="217">
        <v>3</v>
      </c>
      <c r="F27" s="214" t="s">
        <v>47</v>
      </c>
      <c r="G27" s="3"/>
      <c r="H27" s="3"/>
      <c r="I27" s="3"/>
      <c r="J27" s="3"/>
      <c r="K27" s="3"/>
      <c r="L27" s="3"/>
    </row>
    <row r="28" spans="1:12" ht="15.75">
      <c r="A28" s="162" t="s">
        <v>45</v>
      </c>
      <c r="B28" s="163" t="s">
        <v>107</v>
      </c>
      <c r="C28" s="164" t="s">
        <v>108</v>
      </c>
      <c r="D28" s="216"/>
      <c r="E28" s="217">
        <v>3</v>
      </c>
      <c r="F28" s="214" t="s">
        <v>47</v>
      </c>
      <c r="G28" s="3"/>
      <c r="H28" s="3"/>
      <c r="I28" s="3"/>
      <c r="J28" s="3"/>
      <c r="K28" s="3"/>
      <c r="L28" s="3"/>
    </row>
    <row r="29" spans="1:8" ht="24">
      <c r="A29" s="162" t="s">
        <v>45</v>
      </c>
      <c r="B29" s="163" t="s">
        <v>109</v>
      </c>
      <c r="C29" s="164" t="s">
        <v>110</v>
      </c>
      <c r="D29" s="216"/>
      <c r="E29" s="217">
        <v>3</v>
      </c>
      <c r="F29" s="214" t="s">
        <v>47</v>
      </c>
      <c r="G29" s="3"/>
      <c r="H29" s="3"/>
    </row>
    <row r="30" spans="1:8" ht="15.75">
      <c r="A30" s="162" t="s">
        <v>111</v>
      </c>
      <c r="B30" s="163" t="s">
        <v>112</v>
      </c>
      <c r="C30" s="164" t="s">
        <v>113</v>
      </c>
      <c r="D30" s="216"/>
      <c r="E30" s="217">
        <v>2</v>
      </c>
      <c r="F30" s="214"/>
      <c r="G30" s="3"/>
      <c r="H30" s="3"/>
    </row>
    <row r="31" spans="1:8" ht="24">
      <c r="A31" s="162" t="s">
        <v>114</v>
      </c>
      <c r="B31" s="163" t="s">
        <v>55</v>
      </c>
      <c r="C31" s="164" t="s">
        <v>115</v>
      </c>
      <c r="D31" s="216"/>
      <c r="E31" s="217">
        <v>2</v>
      </c>
      <c r="F31" s="214"/>
      <c r="G31" s="144"/>
      <c r="H31" s="71"/>
    </row>
    <row r="32" spans="1:8" ht="15.75">
      <c r="A32" s="162" t="s">
        <v>116</v>
      </c>
      <c r="B32" s="163" t="s">
        <v>117</v>
      </c>
      <c r="C32" s="164" t="s">
        <v>118</v>
      </c>
      <c r="D32" s="216"/>
      <c r="E32" s="217">
        <v>1</v>
      </c>
      <c r="F32" s="214"/>
      <c r="G32" s="3"/>
      <c r="H32" s="3"/>
    </row>
    <row r="33" spans="1:10" ht="15">
      <c r="A33" s="162" t="s">
        <v>116</v>
      </c>
      <c r="B33" s="163" t="s">
        <v>119</v>
      </c>
      <c r="C33" s="164" t="s">
        <v>118</v>
      </c>
      <c r="D33" s="216"/>
      <c r="E33" s="217">
        <v>1</v>
      </c>
      <c r="F33" s="214"/>
      <c r="J33" s="130" t="s">
        <v>33</v>
      </c>
    </row>
    <row r="34" spans="1:6" ht="15">
      <c r="A34" s="167"/>
      <c r="B34" s="168"/>
      <c r="C34" s="167" t="s">
        <v>216</v>
      </c>
      <c r="D34" s="211"/>
      <c r="E34" s="215">
        <f>SUM(E26:E33)</f>
        <v>18</v>
      </c>
      <c r="F34" s="170"/>
    </row>
  </sheetData>
  <sheetProtection/>
  <mergeCells count="43">
    <mergeCell ref="I25:K25"/>
    <mergeCell ref="I21:J21"/>
    <mergeCell ref="K21:L21"/>
    <mergeCell ref="A24:B24"/>
    <mergeCell ref="C24:C25"/>
    <mergeCell ref="I19:J19"/>
    <mergeCell ref="K19:L19"/>
    <mergeCell ref="I20:J20"/>
    <mergeCell ref="I12:J12"/>
    <mergeCell ref="K12:L12"/>
    <mergeCell ref="B22:C22"/>
    <mergeCell ref="I22:J22"/>
    <mergeCell ref="K22:L22"/>
    <mergeCell ref="I10:J10"/>
    <mergeCell ref="K10:L10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I7:J7"/>
    <mergeCell ref="A1:D1"/>
    <mergeCell ref="E1:K1"/>
    <mergeCell ref="A2:D2"/>
    <mergeCell ref="E2:K2"/>
    <mergeCell ref="A3:D3"/>
    <mergeCell ref="E3:K3"/>
    <mergeCell ref="K7:L7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6">
      <selection activeCell="C20" sqref="C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</row>
    <row r="2" spans="1:10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</row>
    <row r="3" spans="1:10" ht="15.75">
      <c r="A3" s="241" t="s">
        <v>4</v>
      </c>
      <c r="B3" s="241"/>
      <c r="C3" s="241"/>
      <c r="D3" s="241"/>
      <c r="E3" s="241" t="s">
        <v>340</v>
      </c>
      <c r="F3" s="241"/>
      <c r="G3" s="241"/>
      <c r="H3" s="241"/>
      <c r="I3" s="241"/>
      <c r="J3" s="241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341</v>
      </c>
      <c r="J5" s="4">
        <v>3</v>
      </c>
    </row>
    <row r="6" spans="1:10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45"/>
      <c r="B7" s="245"/>
      <c r="C7" s="245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180" t="s">
        <v>174</v>
      </c>
      <c r="J10" s="85" t="s">
        <v>171</v>
      </c>
    </row>
    <row r="11" spans="1:10" ht="22.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246" t="s">
        <v>25</v>
      </c>
      <c r="C12" s="248"/>
      <c r="D12" s="31"/>
      <c r="E12" s="31"/>
      <c r="F12" s="31"/>
      <c r="G12" s="31"/>
      <c r="H12" s="31"/>
      <c r="I12" s="178" t="s">
        <v>263</v>
      </c>
      <c r="J12" s="48" t="s">
        <v>261</v>
      </c>
    </row>
    <row r="13" spans="1:13" ht="30.75" customHeight="1">
      <c r="A13" s="25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25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>
      <c r="A15" s="253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>
      <c r="A16" s="253"/>
      <c r="B16" s="36">
        <v>4</v>
      </c>
      <c r="C16" s="36" t="s">
        <v>35</v>
      </c>
      <c r="D16" s="22"/>
      <c r="E16" s="103"/>
      <c r="F16" s="22"/>
      <c r="G16" s="22"/>
      <c r="H16" s="22"/>
      <c r="I16" s="180" t="s">
        <v>176</v>
      </c>
      <c r="J16" s="85"/>
      <c r="L16" s="157"/>
      <c r="M16" s="157"/>
    </row>
    <row r="17" spans="1:13" ht="24" customHeight="1">
      <c r="A17" s="253"/>
      <c r="B17" s="36"/>
      <c r="C17" s="36"/>
      <c r="D17" s="22"/>
      <c r="E17" s="21"/>
      <c r="F17" s="22"/>
      <c r="G17" s="22"/>
      <c r="H17" s="22"/>
      <c r="I17" s="153"/>
      <c r="J17" s="11"/>
      <c r="L17" s="158"/>
      <c r="M17" s="158"/>
    </row>
    <row r="18" spans="1:10" ht="26.25" customHeight="1">
      <c r="A18" s="253"/>
      <c r="B18" s="277" t="s">
        <v>25</v>
      </c>
      <c r="C18" s="278"/>
      <c r="D18" s="31"/>
      <c r="E18" s="47"/>
      <c r="F18" s="31"/>
      <c r="G18" s="31"/>
      <c r="H18" s="31"/>
      <c r="I18" s="237" t="s">
        <v>196</v>
      </c>
      <c r="J18" s="79" t="s">
        <v>252</v>
      </c>
    </row>
    <row r="19" spans="1:10" ht="22.5" customHeight="1">
      <c r="A19" s="244" t="s">
        <v>36</v>
      </c>
      <c r="B19" s="34">
        <v>1</v>
      </c>
      <c r="C19" s="34" t="s">
        <v>37</v>
      </c>
      <c r="D19" s="15"/>
      <c r="E19" s="14"/>
      <c r="F19" s="15"/>
      <c r="G19" s="15"/>
      <c r="H19" s="61" t="s">
        <v>170</v>
      </c>
      <c r="I19" s="17" t="s">
        <v>173</v>
      </c>
      <c r="J19" s="61" t="s">
        <v>173</v>
      </c>
    </row>
    <row r="20" spans="1:10" ht="22.5" customHeight="1">
      <c r="A20" s="296"/>
      <c r="B20" s="36">
        <v>2</v>
      </c>
      <c r="C20" s="36" t="s">
        <v>38</v>
      </c>
      <c r="D20" s="22"/>
      <c r="E20" s="21"/>
      <c r="F20" s="22"/>
      <c r="G20" s="22"/>
      <c r="H20" s="132" t="s">
        <v>31</v>
      </c>
      <c r="I20" s="107" t="s">
        <v>31</v>
      </c>
      <c r="J20" s="132" t="s">
        <v>31</v>
      </c>
    </row>
    <row r="21" spans="1:11" ht="24" customHeight="1">
      <c r="A21" s="296"/>
      <c r="B21" s="38">
        <v>3</v>
      </c>
      <c r="C21" s="38" t="s">
        <v>40</v>
      </c>
      <c r="D21" s="22"/>
      <c r="E21" s="21"/>
      <c r="F21" s="22"/>
      <c r="G21" s="22"/>
      <c r="H21" s="64" t="s">
        <v>145</v>
      </c>
      <c r="I21" s="149" t="s">
        <v>174</v>
      </c>
      <c r="J21" s="85" t="s">
        <v>174</v>
      </c>
      <c r="K21" s="182" t="s">
        <v>33</v>
      </c>
    </row>
    <row r="22" spans="1:10" ht="24" customHeight="1">
      <c r="A22" s="296"/>
      <c r="B22" s="27"/>
      <c r="C22" s="28"/>
      <c r="D22" s="22"/>
      <c r="E22" s="21"/>
      <c r="F22" s="22"/>
      <c r="G22" s="22"/>
      <c r="H22" s="64"/>
      <c r="I22" s="153" t="s">
        <v>264</v>
      </c>
      <c r="J22" s="155" t="s">
        <v>264</v>
      </c>
    </row>
    <row r="23" spans="1:10" ht="22.5" customHeight="1">
      <c r="A23" s="245"/>
      <c r="B23" s="246" t="s">
        <v>25</v>
      </c>
      <c r="C23" s="248"/>
      <c r="D23" s="31"/>
      <c r="E23" s="47"/>
      <c r="F23" s="31"/>
      <c r="G23" s="31"/>
      <c r="H23" s="48" t="s">
        <v>185</v>
      </c>
      <c r="I23" s="178" t="s">
        <v>263</v>
      </c>
      <c r="J23" s="48" t="s">
        <v>263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239" t="s">
        <v>198</v>
      </c>
      <c r="B25" s="239"/>
      <c r="C25" s="240" t="s">
        <v>199</v>
      </c>
      <c r="D25" s="194"/>
      <c r="E25" s="240" t="s">
        <v>200</v>
      </c>
      <c r="F25" s="238" t="s">
        <v>201</v>
      </c>
      <c r="G25" s="3"/>
      <c r="H25" s="3"/>
      <c r="I25" s="3"/>
      <c r="J25" s="3"/>
    </row>
    <row r="26" spans="1:10" ht="48">
      <c r="A26" s="161" t="s">
        <v>202</v>
      </c>
      <c r="B26" s="161" t="s">
        <v>203</v>
      </c>
      <c r="C26" s="240"/>
      <c r="D26" s="194"/>
      <c r="E26" s="240"/>
      <c r="F26" s="238"/>
      <c r="G26" s="3"/>
      <c r="H26" s="3"/>
      <c r="I26" s="272" t="s">
        <v>150</v>
      </c>
      <c r="J26" s="272"/>
    </row>
    <row r="27" spans="1:10" ht="24">
      <c r="A27" s="162" t="s">
        <v>147</v>
      </c>
      <c r="B27" s="163" t="s">
        <v>102</v>
      </c>
      <c r="C27" s="164" t="s">
        <v>148</v>
      </c>
      <c r="D27" s="216"/>
      <c r="E27" s="218">
        <v>2</v>
      </c>
      <c r="F27" s="217" t="s">
        <v>149</v>
      </c>
      <c r="G27" s="281" t="s">
        <v>48</v>
      </c>
      <c r="H27" s="281"/>
      <c r="I27" s="242" t="s">
        <v>49</v>
      </c>
      <c r="J27" s="242"/>
    </row>
    <row r="28" spans="1:10" ht="15.75">
      <c r="A28" s="162" t="s">
        <v>45</v>
      </c>
      <c r="B28" s="163" t="s">
        <v>151</v>
      </c>
      <c r="C28" s="164" t="s">
        <v>152</v>
      </c>
      <c r="D28" s="216"/>
      <c r="E28" s="218">
        <v>3</v>
      </c>
      <c r="F28" s="217" t="s">
        <v>47</v>
      </c>
      <c r="G28" s="3"/>
      <c r="H28" s="3"/>
      <c r="I28" s="3"/>
      <c r="J28" s="3"/>
    </row>
    <row r="29" spans="1:10" ht="36">
      <c r="A29" s="162" t="s">
        <v>45</v>
      </c>
      <c r="B29" s="163" t="s">
        <v>153</v>
      </c>
      <c r="C29" s="164" t="s">
        <v>154</v>
      </c>
      <c r="D29" s="216"/>
      <c r="E29" s="218">
        <v>1</v>
      </c>
      <c r="F29" s="217"/>
      <c r="G29" s="3"/>
      <c r="H29" s="3"/>
      <c r="I29" s="3"/>
      <c r="J29" s="3"/>
    </row>
    <row r="30" spans="1:8" ht="24">
      <c r="A30" s="162" t="s">
        <v>114</v>
      </c>
      <c r="B30" s="163" t="s">
        <v>155</v>
      </c>
      <c r="C30" s="164" t="s">
        <v>156</v>
      </c>
      <c r="D30" s="216"/>
      <c r="E30" s="218">
        <v>2</v>
      </c>
      <c r="F30" s="217"/>
      <c r="G30" s="3"/>
      <c r="H30" s="3"/>
    </row>
    <row r="31" spans="1:8" ht="15.75">
      <c r="A31" s="162" t="s">
        <v>50</v>
      </c>
      <c r="B31" s="163" t="s">
        <v>102</v>
      </c>
      <c r="C31" s="164" t="s">
        <v>157</v>
      </c>
      <c r="D31" s="216"/>
      <c r="E31" s="218">
        <v>3</v>
      </c>
      <c r="F31" s="217" t="s">
        <v>47</v>
      </c>
      <c r="G31" s="3"/>
      <c r="H31" s="3"/>
    </row>
    <row r="32" spans="1:8" ht="48">
      <c r="A32" s="162" t="s">
        <v>158</v>
      </c>
      <c r="B32" s="163" t="s">
        <v>159</v>
      </c>
      <c r="C32" s="164" t="s">
        <v>160</v>
      </c>
      <c r="D32" s="216"/>
      <c r="E32" s="218">
        <v>3</v>
      </c>
      <c r="F32" s="217"/>
      <c r="G32" s="144"/>
      <c r="H32" s="71"/>
    </row>
    <row r="33" spans="1:8" ht="15.75">
      <c r="A33" s="162" t="s">
        <v>161</v>
      </c>
      <c r="B33" s="163" t="s">
        <v>162</v>
      </c>
      <c r="C33" s="164" t="s">
        <v>163</v>
      </c>
      <c r="D33" s="216"/>
      <c r="E33" s="218">
        <v>2</v>
      </c>
      <c r="F33" s="217"/>
      <c r="G33" s="3"/>
      <c r="H33" s="3"/>
    </row>
    <row r="34" spans="1:6" ht="15">
      <c r="A34" s="167"/>
      <c r="B34" s="168"/>
      <c r="C34" s="167" t="s">
        <v>216</v>
      </c>
      <c r="D34" s="211"/>
      <c r="E34" s="215">
        <f>SUM(E27:E33)</f>
        <v>16</v>
      </c>
      <c r="F34" s="170"/>
    </row>
  </sheetData>
  <sheetProtection/>
  <mergeCells count="22">
    <mergeCell ref="I26:J26"/>
    <mergeCell ref="G27:H27"/>
    <mergeCell ref="I27:J27"/>
    <mergeCell ref="B12:C12"/>
    <mergeCell ref="A13:A18"/>
    <mergeCell ref="B18:C18"/>
    <mergeCell ref="A19:A23"/>
    <mergeCell ref="A25:B25"/>
    <mergeCell ref="C25:C26"/>
    <mergeCell ref="E25:E26"/>
    <mergeCell ref="A1:D1"/>
    <mergeCell ref="E1:J1"/>
    <mergeCell ref="A2:D2"/>
    <mergeCell ref="E2:J2"/>
    <mergeCell ref="A3:D3"/>
    <mergeCell ref="E3:J3"/>
    <mergeCell ref="F25:F26"/>
    <mergeCell ref="A8:A11"/>
    <mergeCell ref="A6:A7"/>
    <mergeCell ref="B6:B7"/>
    <mergeCell ref="C6:C7"/>
    <mergeCell ref="B23:C2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</row>
    <row r="2" spans="1:10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</row>
    <row r="3" spans="1:10" ht="15.75">
      <c r="A3" s="241" t="s">
        <v>4</v>
      </c>
      <c r="B3" s="241"/>
      <c r="C3" s="241"/>
      <c r="D3" s="241"/>
      <c r="E3" s="241" t="s">
        <v>178</v>
      </c>
      <c r="F3" s="241"/>
      <c r="G3" s="241"/>
      <c r="H3" s="241"/>
      <c r="I3" s="241"/>
      <c r="J3" s="24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45"/>
      <c r="B7" s="245"/>
      <c r="C7" s="245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246" t="s">
        <v>25</v>
      </c>
      <c r="C12" s="248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25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25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253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253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253"/>
      <c r="B17" s="277" t="s">
        <v>25</v>
      </c>
      <c r="C17" s="278"/>
      <c r="D17" s="31"/>
      <c r="E17" s="47"/>
      <c r="F17" s="31"/>
      <c r="G17" s="31"/>
      <c r="H17" s="31"/>
      <c r="I17" s="178" t="s">
        <v>224</v>
      </c>
      <c r="J17" s="178" t="s">
        <v>224</v>
      </c>
    </row>
    <row r="18" spans="1:10" ht="21" customHeight="1">
      <c r="A18" s="244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296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296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296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245"/>
      <c r="B22" s="246" t="s">
        <v>25</v>
      </c>
      <c r="C22" s="248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39" t="s">
        <v>198</v>
      </c>
      <c r="B24" s="239"/>
      <c r="C24" s="240" t="s">
        <v>199</v>
      </c>
      <c r="D24" s="240"/>
      <c r="E24" s="240" t="s">
        <v>200</v>
      </c>
      <c r="F24" s="160" t="s">
        <v>201</v>
      </c>
      <c r="G24" s="3"/>
      <c r="H24" s="3"/>
      <c r="I24" s="3"/>
      <c r="J24" s="3"/>
    </row>
    <row r="25" spans="1:10" ht="48">
      <c r="A25" s="161" t="s">
        <v>202</v>
      </c>
      <c r="B25" s="161" t="s">
        <v>203</v>
      </c>
      <c r="C25" s="240"/>
      <c r="D25" s="240"/>
      <c r="E25" s="240"/>
      <c r="F25" s="160"/>
      <c r="G25" s="3"/>
      <c r="H25" s="3"/>
      <c r="I25" s="272" t="s">
        <v>150</v>
      </c>
      <c r="J25" s="272"/>
    </row>
    <row r="26" spans="1:10" ht="24">
      <c r="A26" s="162" t="s">
        <v>104</v>
      </c>
      <c r="B26" s="163" t="s">
        <v>204</v>
      </c>
      <c r="C26" s="164" t="s">
        <v>205</v>
      </c>
      <c r="D26" s="165"/>
      <c r="E26" s="165" t="s">
        <v>46</v>
      </c>
      <c r="F26" s="166" t="s">
        <v>47</v>
      </c>
      <c r="G26" s="281" t="s">
        <v>48</v>
      </c>
      <c r="H26" s="281"/>
      <c r="I26" s="242" t="s">
        <v>49</v>
      </c>
      <c r="J26" s="242"/>
    </row>
    <row r="27" spans="1:10" ht="24">
      <c r="A27" s="162" t="s">
        <v>45</v>
      </c>
      <c r="B27" s="163" t="s">
        <v>206</v>
      </c>
      <c r="C27" s="164" t="s">
        <v>207</v>
      </c>
      <c r="D27" s="165"/>
      <c r="E27" s="165" t="s">
        <v>46</v>
      </c>
      <c r="F27" s="166" t="s">
        <v>47</v>
      </c>
      <c r="G27" s="3"/>
      <c r="H27" s="3"/>
      <c r="I27" s="3"/>
      <c r="J27" s="3"/>
    </row>
    <row r="28" spans="1:10" ht="24">
      <c r="A28" s="162" t="s">
        <v>45</v>
      </c>
      <c r="B28" s="163" t="s">
        <v>208</v>
      </c>
      <c r="C28" s="164" t="s">
        <v>209</v>
      </c>
      <c r="D28" s="165"/>
      <c r="E28" s="165" t="s">
        <v>54</v>
      </c>
      <c r="F28" s="166"/>
      <c r="G28" s="3"/>
      <c r="H28" s="3"/>
      <c r="I28" s="3"/>
      <c r="J28" s="3"/>
    </row>
    <row r="29" spans="1:8" ht="24">
      <c r="A29" s="162" t="s">
        <v>111</v>
      </c>
      <c r="B29" s="163" t="s">
        <v>204</v>
      </c>
      <c r="C29" s="164" t="s">
        <v>210</v>
      </c>
      <c r="D29" s="165"/>
      <c r="E29" s="165" t="s">
        <v>54</v>
      </c>
      <c r="F29" s="166"/>
      <c r="G29" s="3"/>
      <c r="H29" s="3"/>
    </row>
    <row r="30" spans="1:8" ht="15.75">
      <c r="A30" s="162" t="s">
        <v>211</v>
      </c>
      <c r="B30" s="163" t="s">
        <v>212</v>
      </c>
      <c r="C30" s="164" t="s">
        <v>213</v>
      </c>
      <c r="D30" s="165"/>
      <c r="E30" s="165" t="s">
        <v>54</v>
      </c>
      <c r="F30" s="166"/>
      <c r="G30" s="3"/>
      <c r="H30" s="3"/>
    </row>
    <row r="31" spans="1:8" ht="41.25" customHeight="1">
      <c r="A31" s="162" t="s">
        <v>158</v>
      </c>
      <c r="B31" s="163" t="s">
        <v>214</v>
      </c>
      <c r="C31" s="164" t="s">
        <v>215</v>
      </c>
      <c r="D31" s="165"/>
      <c r="E31" s="165" t="s">
        <v>54</v>
      </c>
      <c r="F31" s="166"/>
      <c r="G31" s="144"/>
      <c r="H31" s="71"/>
    </row>
    <row r="32" spans="1:8" ht="36">
      <c r="A32" s="162" t="s">
        <v>158</v>
      </c>
      <c r="B32" s="163" t="s">
        <v>159</v>
      </c>
      <c r="C32" s="164" t="s">
        <v>160</v>
      </c>
      <c r="D32" s="165"/>
      <c r="E32" s="165" t="s">
        <v>46</v>
      </c>
      <c r="F32" s="166"/>
      <c r="G32" s="3"/>
      <c r="H32" s="3"/>
    </row>
    <row r="33" spans="1:6" ht="15">
      <c r="A33" s="167"/>
      <c r="B33" s="168"/>
      <c r="C33" s="167" t="s">
        <v>216</v>
      </c>
      <c r="D33" s="169"/>
      <c r="E33" s="169" t="s">
        <v>217</v>
      </c>
      <c r="F33" s="170"/>
    </row>
  </sheetData>
  <sheetProtection/>
  <mergeCells count="22"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  <mergeCell ref="A1:D1"/>
    <mergeCell ref="E1:J1"/>
    <mergeCell ref="A2:D2"/>
    <mergeCell ref="E2:J2"/>
    <mergeCell ref="A3:D3"/>
    <mergeCell ref="E3:J3"/>
    <mergeCell ref="D24:D25"/>
    <mergeCell ref="E24:E25"/>
    <mergeCell ref="A13:A17"/>
    <mergeCell ref="B17:C17"/>
    <mergeCell ref="A18:A22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</row>
    <row r="2" spans="1:10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</row>
    <row r="3" spans="1:10" ht="15.75">
      <c r="A3" s="241" t="s">
        <v>4</v>
      </c>
      <c r="B3" s="241"/>
      <c r="C3" s="241"/>
      <c r="D3" s="241"/>
      <c r="E3" s="241" t="s">
        <v>192</v>
      </c>
      <c r="F3" s="241"/>
      <c r="G3" s="241"/>
      <c r="H3" s="241"/>
      <c r="I3" s="241"/>
      <c r="J3" s="24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45"/>
      <c r="B7" s="245"/>
      <c r="C7" s="245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246" t="s">
        <v>25</v>
      </c>
      <c r="C12" s="248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25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25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6.25" customHeight="1">
      <c r="A15" s="253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253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253"/>
      <c r="B17" s="277" t="s">
        <v>25</v>
      </c>
      <c r="C17" s="278"/>
      <c r="D17" s="31"/>
      <c r="E17" s="47"/>
      <c r="F17" s="31"/>
      <c r="G17" s="31"/>
      <c r="H17" s="31"/>
      <c r="I17" s="178" t="s">
        <v>224</v>
      </c>
      <c r="J17" s="48" t="s">
        <v>224</v>
      </c>
    </row>
    <row r="18" spans="1:10" ht="22.5" customHeight="1">
      <c r="A18" s="244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296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296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4" customHeight="1">
      <c r="A21" s="296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245"/>
      <c r="B22" s="246" t="s">
        <v>25</v>
      </c>
      <c r="C22" s="248"/>
      <c r="D22" s="7"/>
      <c r="E22" s="47"/>
      <c r="F22" s="7"/>
      <c r="G22" s="7"/>
      <c r="H22" s="79" t="s">
        <v>187</v>
      </c>
      <c r="I22" s="150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272" t="s">
        <v>150</v>
      </c>
      <c r="J25" s="272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281" t="s">
        <v>48</v>
      </c>
      <c r="H26" s="281"/>
      <c r="I26" s="242" t="s">
        <v>49</v>
      </c>
      <c r="J26" s="242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">
      <selection activeCell="H16" sqref="H1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</row>
    <row r="2" spans="1:10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</row>
    <row r="3" spans="1:10" ht="15.75">
      <c r="A3" s="241" t="s">
        <v>4</v>
      </c>
      <c r="B3" s="241"/>
      <c r="C3" s="241"/>
      <c r="D3" s="241"/>
      <c r="E3" s="241" t="s">
        <v>223</v>
      </c>
      <c r="F3" s="241"/>
      <c r="G3" s="241"/>
      <c r="H3" s="241"/>
      <c r="I3" s="241"/>
      <c r="J3" s="24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45"/>
      <c r="B7" s="245"/>
      <c r="C7" s="245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246" t="s">
        <v>25</v>
      </c>
      <c r="C12" s="248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25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25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253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>
      <c r="A16" s="253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253"/>
      <c r="B17" s="277" t="s">
        <v>25</v>
      </c>
      <c r="C17" s="278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244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296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296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>
      <c r="A21" s="296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245"/>
      <c r="B22" s="246" t="s">
        <v>25</v>
      </c>
      <c r="C22" s="248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39" t="s">
        <v>198</v>
      </c>
      <c r="B24" s="239"/>
      <c r="C24" s="240" t="s">
        <v>199</v>
      </c>
      <c r="D24" s="240"/>
      <c r="E24" s="240" t="s">
        <v>200</v>
      </c>
      <c r="F24" s="160" t="s">
        <v>201</v>
      </c>
      <c r="G24" s="3"/>
      <c r="H24" s="3"/>
      <c r="I24" s="3"/>
      <c r="J24" s="3"/>
    </row>
    <row r="25" spans="1:10" ht="18" customHeight="1">
      <c r="A25" s="161" t="s">
        <v>202</v>
      </c>
      <c r="B25" s="161" t="s">
        <v>203</v>
      </c>
      <c r="C25" s="240"/>
      <c r="D25" s="240"/>
      <c r="E25" s="240"/>
      <c r="F25" s="160"/>
      <c r="G25" s="3"/>
      <c r="H25" s="3"/>
      <c r="I25" s="272" t="s">
        <v>150</v>
      </c>
      <c r="J25" s="272"/>
    </row>
    <row r="26" spans="1:10" ht="15.75">
      <c r="A26" s="162" t="s">
        <v>104</v>
      </c>
      <c r="B26" s="163" t="s">
        <v>204</v>
      </c>
      <c r="C26" s="164" t="s">
        <v>205</v>
      </c>
      <c r="D26" s="165"/>
      <c r="E26" s="165" t="s">
        <v>46</v>
      </c>
      <c r="F26" s="166" t="s">
        <v>47</v>
      </c>
      <c r="G26" s="281" t="s">
        <v>48</v>
      </c>
      <c r="H26" s="281"/>
      <c r="I26" s="242" t="s">
        <v>49</v>
      </c>
      <c r="J26" s="242"/>
    </row>
    <row r="27" spans="1:10" ht="15.75">
      <c r="A27" s="162" t="s">
        <v>45</v>
      </c>
      <c r="B27" s="163" t="s">
        <v>204</v>
      </c>
      <c r="C27" s="164" t="s">
        <v>230</v>
      </c>
      <c r="D27" s="165"/>
      <c r="E27" s="165" t="s">
        <v>46</v>
      </c>
      <c r="F27" s="166" t="s">
        <v>47</v>
      </c>
      <c r="G27" s="3"/>
      <c r="H27" s="3"/>
      <c r="I27" s="3"/>
      <c r="J27" s="3"/>
    </row>
    <row r="28" spans="1:10" ht="24">
      <c r="A28" s="162" t="s">
        <v>111</v>
      </c>
      <c r="B28" s="163" t="s">
        <v>204</v>
      </c>
      <c r="C28" s="164" t="s">
        <v>210</v>
      </c>
      <c r="D28" s="165"/>
      <c r="E28" s="165" t="s">
        <v>54</v>
      </c>
      <c r="F28" s="166"/>
      <c r="G28" s="3"/>
      <c r="H28" s="3"/>
      <c r="I28" s="3"/>
      <c r="J28" s="3"/>
    </row>
    <row r="29" spans="1:8" ht="15.75">
      <c r="A29" s="162" t="s">
        <v>114</v>
      </c>
      <c r="B29" s="163" t="s">
        <v>102</v>
      </c>
      <c r="C29" s="164" t="s">
        <v>231</v>
      </c>
      <c r="D29" s="165"/>
      <c r="E29" s="165" t="s">
        <v>54</v>
      </c>
      <c r="F29" s="166"/>
      <c r="G29" s="3"/>
      <c r="H29" s="3"/>
    </row>
    <row r="30" spans="1:8" ht="15.75">
      <c r="A30" s="162" t="s">
        <v>211</v>
      </c>
      <c r="B30" s="163" t="s">
        <v>212</v>
      </c>
      <c r="C30" s="164" t="s">
        <v>213</v>
      </c>
      <c r="D30" s="165"/>
      <c r="E30" s="165" t="s">
        <v>54</v>
      </c>
      <c r="F30" s="166"/>
      <c r="G30" s="3"/>
      <c r="H30" s="3"/>
    </row>
    <row r="31" spans="1:8" ht="15.75">
      <c r="A31" s="162" t="s">
        <v>232</v>
      </c>
      <c r="B31" s="163" t="s">
        <v>233</v>
      </c>
      <c r="C31" s="164" t="s">
        <v>234</v>
      </c>
      <c r="D31" s="165"/>
      <c r="E31" s="165" t="s">
        <v>46</v>
      </c>
      <c r="F31" s="166" t="s">
        <v>47</v>
      </c>
      <c r="G31" s="144"/>
      <c r="H31" s="71"/>
    </row>
    <row r="32" spans="1:8" ht="30" customHeight="1">
      <c r="A32" s="162" t="s">
        <v>158</v>
      </c>
      <c r="B32" s="163" t="s">
        <v>214</v>
      </c>
      <c r="C32" s="164" t="s">
        <v>215</v>
      </c>
      <c r="D32" s="165"/>
      <c r="E32" s="165" t="s">
        <v>54</v>
      </c>
      <c r="F32" s="166"/>
      <c r="G32" s="3"/>
      <c r="H32" s="3"/>
    </row>
    <row r="33" spans="1:6" ht="15">
      <c r="A33" s="167"/>
      <c r="B33" s="168"/>
      <c r="C33" s="167" t="s">
        <v>216</v>
      </c>
      <c r="D33" s="169"/>
      <c r="E33" s="169" t="s">
        <v>217</v>
      </c>
      <c r="F33" s="170"/>
    </row>
    <row r="34" spans="1:10" ht="18.75">
      <c r="A34" s="242" t="s">
        <v>0</v>
      </c>
      <c r="B34" s="242"/>
      <c r="C34" s="242"/>
      <c r="D34" s="242"/>
      <c r="E34" s="243" t="s">
        <v>1</v>
      </c>
      <c r="F34" s="243"/>
      <c r="G34" s="243"/>
      <c r="H34" s="243"/>
      <c r="I34" s="243"/>
      <c r="J34" s="243"/>
    </row>
    <row r="35" spans="1:10" ht="15.75">
      <c r="A35" s="242" t="s">
        <v>2</v>
      </c>
      <c r="B35" s="242"/>
      <c r="C35" s="242"/>
      <c r="D35" s="242"/>
      <c r="E35" s="242" t="s">
        <v>3</v>
      </c>
      <c r="F35" s="242"/>
      <c r="G35" s="242"/>
      <c r="H35" s="242"/>
      <c r="I35" s="242"/>
      <c r="J35" s="242"/>
    </row>
    <row r="36" spans="1:10" ht="15.75">
      <c r="A36" s="241" t="s">
        <v>4</v>
      </c>
      <c r="B36" s="241"/>
      <c r="C36" s="241"/>
      <c r="D36" s="241"/>
      <c r="E36" s="241" t="s">
        <v>235</v>
      </c>
      <c r="F36" s="241"/>
      <c r="G36" s="241"/>
      <c r="H36" s="241"/>
      <c r="I36" s="241"/>
      <c r="J36" s="241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244" t="s">
        <v>7</v>
      </c>
      <c r="B39" s="244" t="s">
        <v>8</v>
      </c>
      <c r="C39" s="244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245"/>
      <c r="B40" s="245"/>
      <c r="C40" s="245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252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253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253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253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246" t="s">
        <v>25</v>
      </c>
      <c r="C45" s="248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252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253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253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253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253"/>
      <c r="B50" s="277" t="s">
        <v>25</v>
      </c>
      <c r="C50" s="278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244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296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296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296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245"/>
      <c r="B55" s="246" t="s">
        <v>25</v>
      </c>
      <c r="C55" s="248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239" t="s">
        <v>198</v>
      </c>
      <c r="B57" s="239"/>
      <c r="C57" s="240" t="s">
        <v>199</v>
      </c>
      <c r="D57" s="240"/>
      <c r="E57" s="240" t="s">
        <v>200</v>
      </c>
      <c r="F57" s="160" t="s">
        <v>201</v>
      </c>
      <c r="G57" s="3"/>
      <c r="H57" s="3"/>
      <c r="I57" s="3"/>
      <c r="J57" s="3"/>
    </row>
    <row r="58" spans="1:10" ht="18" customHeight="1">
      <c r="A58" s="161" t="s">
        <v>202</v>
      </c>
      <c r="B58" s="161" t="s">
        <v>203</v>
      </c>
      <c r="C58" s="240"/>
      <c r="D58" s="240"/>
      <c r="E58" s="240"/>
      <c r="F58" s="160"/>
      <c r="G58" s="3"/>
      <c r="H58" s="3"/>
      <c r="I58" s="272" t="s">
        <v>150</v>
      </c>
      <c r="J58" s="272"/>
    </row>
    <row r="59" spans="1:10" ht="15.75">
      <c r="A59" s="162" t="s">
        <v>104</v>
      </c>
      <c r="B59" s="163" t="s">
        <v>204</v>
      </c>
      <c r="C59" s="164" t="s">
        <v>205</v>
      </c>
      <c r="D59" s="165"/>
      <c r="E59" s="165" t="s">
        <v>46</v>
      </c>
      <c r="F59" s="166" t="s">
        <v>47</v>
      </c>
      <c r="G59" s="281" t="s">
        <v>48</v>
      </c>
      <c r="H59" s="281"/>
      <c r="I59" s="242" t="s">
        <v>49</v>
      </c>
      <c r="J59" s="242"/>
    </row>
    <row r="60" spans="1:10" ht="15.75">
      <c r="A60" s="162" t="s">
        <v>45</v>
      </c>
      <c r="B60" s="163" t="s">
        <v>204</v>
      </c>
      <c r="C60" s="164" t="s">
        <v>230</v>
      </c>
      <c r="D60" s="165"/>
      <c r="E60" s="165" t="s">
        <v>46</v>
      </c>
      <c r="F60" s="166" t="s">
        <v>47</v>
      </c>
      <c r="G60" s="3"/>
      <c r="H60" s="3"/>
      <c r="I60" s="3"/>
      <c r="J60" s="3"/>
    </row>
    <row r="61" spans="1:10" ht="24">
      <c r="A61" s="162" t="s">
        <v>111</v>
      </c>
      <c r="B61" s="163" t="s">
        <v>204</v>
      </c>
      <c r="C61" s="164" t="s">
        <v>210</v>
      </c>
      <c r="D61" s="165"/>
      <c r="E61" s="165" t="s">
        <v>54</v>
      </c>
      <c r="F61" s="166"/>
      <c r="G61" s="3"/>
      <c r="H61" s="3"/>
      <c r="I61" s="3"/>
      <c r="J61" s="3"/>
    </row>
    <row r="62" spans="1:8" ht="15.75">
      <c r="A62" s="162" t="s">
        <v>114</v>
      </c>
      <c r="B62" s="163" t="s">
        <v>102</v>
      </c>
      <c r="C62" s="164" t="s">
        <v>231</v>
      </c>
      <c r="D62" s="165"/>
      <c r="E62" s="165" t="s">
        <v>54</v>
      </c>
      <c r="F62" s="166"/>
      <c r="G62" s="3"/>
      <c r="H62" s="3"/>
    </row>
    <row r="63" spans="1:8" ht="15.75">
      <c r="A63" s="162" t="s">
        <v>211</v>
      </c>
      <c r="B63" s="163" t="s">
        <v>212</v>
      </c>
      <c r="C63" s="164" t="s">
        <v>213</v>
      </c>
      <c r="D63" s="165"/>
      <c r="E63" s="165" t="s">
        <v>54</v>
      </c>
      <c r="F63" s="166"/>
      <c r="G63" s="3"/>
      <c r="H63" s="3"/>
    </row>
    <row r="64" spans="1:8" ht="15.75">
      <c r="A64" s="162" t="s">
        <v>232</v>
      </c>
      <c r="B64" s="163" t="s">
        <v>233</v>
      </c>
      <c r="C64" s="164" t="s">
        <v>234</v>
      </c>
      <c r="D64" s="165"/>
      <c r="E64" s="165" t="s">
        <v>46</v>
      </c>
      <c r="F64" s="166" t="s">
        <v>47</v>
      </c>
      <c r="G64" s="144"/>
      <c r="H64" s="71"/>
    </row>
    <row r="65" spans="1:8" ht="30" customHeight="1">
      <c r="A65" s="162" t="s">
        <v>158</v>
      </c>
      <c r="B65" s="163" t="s">
        <v>214</v>
      </c>
      <c r="C65" s="164" t="s">
        <v>215</v>
      </c>
      <c r="D65" s="165"/>
      <c r="E65" s="165" t="s">
        <v>54</v>
      </c>
      <c r="F65" s="166"/>
      <c r="G65" s="3"/>
      <c r="H65" s="3"/>
    </row>
    <row r="66" spans="1:6" ht="15">
      <c r="A66" s="167"/>
      <c r="B66" s="168"/>
      <c r="C66" s="167" t="s">
        <v>216</v>
      </c>
      <c r="D66" s="169"/>
      <c r="E66" s="169" t="s">
        <v>217</v>
      </c>
      <c r="F66" s="170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</row>
    <row r="2" spans="1:10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</row>
    <row r="3" spans="1:10" ht="15.75">
      <c r="A3" s="241" t="s">
        <v>4</v>
      </c>
      <c r="B3" s="241"/>
      <c r="C3" s="241"/>
      <c r="D3" s="241"/>
      <c r="E3" s="241" t="s">
        <v>236</v>
      </c>
      <c r="F3" s="241"/>
      <c r="G3" s="241"/>
      <c r="H3" s="241"/>
      <c r="I3" s="241"/>
      <c r="J3" s="24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244" t="s">
        <v>7</v>
      </c>
      <c r="B6" s="244" t="s">
        <v>8</v>
      </c>
      <c r="C6" s="244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45"/>
      <c r="B7" s="245"/>
      <c r="C7" s="245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25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25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253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253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246" t="s">
        <v>25</v>
      </c>
      <c r="C13" s="248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25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253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253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253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253"/>
      <c r="B18" s="277" t="s">
        <v>25</v>
      </c>
      <c r="C18" s="278"/>
      <c r="D18" s="31"/>
      <c r="E18" s="47"/>
      <c r="F18" s="31"/>
      <c r="G18" s="31"/>
      <c r="H18" s="31"/>
      <c r="I18" s="151"/>
      <c r="J18" s="79"/>
    </row>
    <row r="19" spans="1:10" ht="30.75" customHeight="1">
      <c r="A19" s="244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296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296"/>
      <c r="B21" s="38">
        <v>3</v>
      </c>
      <c r="C21" s="38" t="s">
        <v>40</v>
      </c>
      <c r="D21" s="171" t="s">
        <v>180</v>
      </c>
      <c r="E21" s="171" t="s">
        <v>180</v>
      </c>
      <c r="F21" s="171" t="s">
        <v>220</v>
      </c>
      <c r="G21" s="171" t="s">
        <v>180</v>
      </c>
      <c r="H21" s="64"/>
      <c r="I21" s="152" t="s">
        <v>180</v>
      </c>
      <c r="J21" s="64"/>
    </row>
    <row r="22" spans="1:10" ht="25.5" customHeight="1">
      <c r="A22" s="296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245"/>
      <c r="B23" s="246" t="s">
        <v>25</v>
      </c>
      <c r="C23" s="248"/>
      <c r="D23" s="172" t="s">
        <v>239</v>
      </c>
      <c r="E23" s="172" t="s">
        <v>194</v>
      </c>
      <c r="F23" s="172" t="s">
        <v>197</v>
      </c>
      <c r="G23" s="172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239" t="s">
        <v>198</v>
      </c>
      <c r="B25" s="239"/>
      <c r="C25" s="240" t="s">
        <v>199</v>
      </c>
      <c r="D25" s="240"/>
      <c r="E25" s="240" t="s">
        <v>200</v>
      </c>
      <c r="F25" s="160" t="s">
        <v>201</v>
      </c>
      <c r="G25" s="3"/>
      <c r="H25" s="3"/>
      <c r="I25" s="3"/>
      <c r="J25" s="3"/>
    </row>
    <row r="26" spans="1:10" ht="18" customHeight="1">
      <c r="A26" s="161" t="s">
        <v>202</v>
      </c>
      <c r="B26" s="161" t="s">
        <v>203</v>
      </c>
      <c r="C26" s="240"/>
      <c r="D26" s="240"/>
      <c r="E26" s="240"/>
      <c r="F26" s="160"/>
      <c r="G26" s="3"/>
      <c r="H26" s="3"/>
      <c r="I26" s="272" t="s">
        <v>150</v>
      </c>
      <c r="J26" s="272"/>
    </row>
    <row r="27" spans="1:10" ht="15.75">
      <c r="A27" s="162" t="s">
        <v>104</v>
      </c>
      <c r="B27" s="163" t="s">
        <v>204</v>
      </c>
      <c r="C27" s="164" t="s">
        <v>205</v>
      </c>
      <c r="D27" s="165"/>
      <c r="E27" s="165" t="s">
        <v>46</v>
      </c>
      <c r="F27" s="166" t="s">
        <v>47</v>
      </c>
      <c r="G27" s="281" t="s">
        <v>48</v>
      </c>
      <c r="H27" s="281"/>
      <c r="I27" s="242" t="s">
        <v>49</v>
      </c>
      <c r="J27" s="242"/>
    </row>
    <row r="28" spans="1:10" ht="15.75">
      <c r="A28" s="162" t="s">
        <v>45</v>
      </c>
      <c r="B28" s="163" t="s">
        <v>204</v>
      </c>
      <c r="C28" s="164" t="s">
        <v>230</v>
      </c>
      <c r="D28" s="165"/>
      <c r="E28" s="165" t="s">
        <v>46</v>
      </c>
      <c r="F28" s="166" t="s">
        <v>47</v>
      </c>
      <c r="G28" s="3"/>
      <c r="H28" s="3"/>
      <c r="I28" s="3"/>
      <c r="J28" s="3"/>
    </row>
    <row r="29" spans="1:10" ht="20.25" customHeight="1">
      <c r="A29" s="162" t="s">
        <v>111</v>
      </c>
      <c r="B29" s="163" t="s">
        <v>204</v>
      </c>
      <c r="C29" s="164" t="s">
        <v>210</v>
      </c>
      <c r="D29" s="165"/>
      <c r="E29" s="165" t="s">
        <v>54</v>
      </c>
      <c r="F29" s="166"/>
      <c r="G29" s="3"/>
      <c r="H29" s="3"/>
      <c r="I29" s="3"/>
      <c r="J29" s="3"/>
    </row>
    <row r="30" spans="1:8" ht="15.75">
      <c r="A30" s="162" t="s">
        <v>114</v>
      </c>
      <c r="B30" s="163" t="s">
        <v>102</v>
      </c>
      <c r="C30" s="164" t="s">
        <v>231</v>
      </c>
      <c r="D30" s="165"/>
      <c r="E30" s="165" t="s">
        <v>54</v>
      </c>
      <c r="F30" s="166"/>
      <c r="G30" s="3"/>
      <c r="H30" s="3"/>
    </row>
    <row r="31" spans="1:8" ht="15.75">
      <c r="A31" s="162" t="s">
        <v>211</v>
      </c>
      <c r="B31" s="163" t="s">
        <v>212</v>
      </c>
      <c r="C31" s="164" t="s">
        <v>213</v>
      </c>
      <c r="D31" s="165"/>
      <c r="E31" s="165" t="s">
        <v>54</v>
      </c>
      <c r="F31" s="166"/>
      <c r="G31" s="3"/>
      <c r="H31" s="3"/>
    </row>
    <row r="32" spans="1:8" ht="15.75">
      <c r="A32" s="162" t="s">
        <v>232</v>
      </c>
      <c r="B32" s="163" t="s">
        <v>233</v>
      </c>
      <c r="C32" s="164" t="s">
        <v>234</v>
      </c>
      <c r="D32" s="165"/>
      <c r="E32" s="165" t="s">
        <v>46</v>
      </c>
      <c r="F32" s="166" t="s">
        <v>47</v>
      </c>
      <c r="G32" s="144"/>
      <c r="H32" s="71"/>
    </row>
    <row r="33" spans="1:8" ht="30" customHeight="1">
      <c r="A33" s="162" t="s">
        <v>158</v>
      </c>
      <c r="B33" s="163" t="s">
        <v>214</v>
      </c>
      <c r="C33" s="164" t="s">
        <v>215</v>
      </c>
      <c r="D33" s="165"/>
      <c r="E33" s="165" t="s">
        <v>54</v>
      </c>
      <c r="F33" s="166"/>
      <c r="G33" s="3"/>
      <c r="H33" s="3"/>
    </row>
    <row r="34" spans="1:6" ht="15">
      <c r="A34" s="167"/>
      <c r="B34" s="168"/>
      <c r="C34" s="167" t="s">
        <v>216</v>
      </c>
      <c r="D34" s="169"/>
      <c r="E34" s="169" t="s">
        <v>217</v>
      </c>
      <c r="F34" s="170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30">
      <selection activeCell="H146" sqref="H14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242" t="s">
        <v>0</v>
      </c>
      <c r="B1" s="242"/>
      <c r="C1" s="242"/>
      <c r="D1" s="242"/>
      <c r="E1" s="243" t="s">
        <v>1</v>
      </c>
      <c r="F1" s="243"/>
      <c r="G1" s="243"/>
      <c r="H1" s="243"/>
      <c r="I1" s="243"/>
      <c r="J1" s="243"/>
      <c r="K1" s="243"/>
      <c r="L1" s="243"/>
    </row>
    <row r="2" spans="1:12" s="3" customFormat="1" ht="15.75">
      <c r="A2" s="242" t="s">
        <v>2</v>
      </c>
      <c r="B2" s="242"/>
      <c r="C2" s="242"/>
      <c r="D2" s="242"/>
      <c r="E2" s="242" t="s">
        <v>3</v>
      </c>
      <c r="F2" s="242"/>
      <c r="G2" s="242"/>
      <c r="H2" s="242"/>
      <c r="I2" s="242"/>
      <c r="J2" s="242"/>
      <c r="K2" s="242"/>
      <c r="L2" s="242"/>
    </row>
    <row r="3" spans="1:12" s="3" customFormat="1" ht="15.75">
      <c r="A3" s="241" t="s">
        <v>4</v>
      </c>
      <c r="B3" s="241"/>
      <c r="C3" s="241"/>
      <c r="D3" s="241"/>
      <c r="E3" s="241" t="s">
        <v>5</v>
      </c>
      <c r="F3" s="241"/>
      <c r="G3" s="241"/>
      <c r="H3" s="241"/>
      <c r="I3" s="241"/>
      <c r="J3" s="241"/>
      <c r="K3" s="241"/>
      <c r="L3" s="241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244" t="s">
        <v>7</v>
      </c>
      <c r="B5" s="244" t="s">
        <v>8</v>
      </c>
      <c r="C5" s="244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246" t="s">
        <v>15</v>
      </c>
      <c r="J5" s="247"/>
      <c r="K5" s="246" t="s">
        <v>16</v>
      </c>
      <c r="L5" s="248"/>
    </row>
    <row r="6" spans="1:12" s="10" customFormat="1" ht="26.25" customHeight="1">
      <c r="A6" s="245"/>
      <c r="B6" s="245"/>
      <c r="C6" s="245"/>
      <c r="D6" s="219" t="s">
        <v>298</v>
      </c>
      <c r="E6" s="219" t="s">
        <v>299</v>
      </c>
      <c r="F6" s="12" t="s">
        <v>303</v>
      </c>
      <c r="G6" s="12" t="s">
        <v>300</v>
      </c>
      <c r="H6" s="13" t="s">
        <v>301</v>
      </c>
      <c r="I6" s="249" t="s">
        <v>302</v>
      </c>
      <c r="J6" s="250"/>
      <c r="K6" s="249" t="s">
        <v>304</v>
      </c>
      <c r="L6" s="251"/>
    </row>
    <row r="7" spans="1:13" s="20" customFormat="1" ht="24.75" customHeight="1">
      <c r="A7" s="25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254" t="s">
        <v>19</v>
      </c>
      <c r="J7" s="256"/>
      <c r="K7" s="254" t="s">
        <v>29</v>
      </c>
      <c r="L7" s="255"/>
      <c r="M7" s="19"/>
    </row>
    <row r="8" spans="1:13" s="20" customFormat="1" ht="20.25" customHeight="1">
      <c r="A8" s="253"/>
      <c r="B8" s="21">
        <v>2</v>
      </c>
      <c r="C8" s="21" t="s">
        <v>20</v>
      </c>
      <c r="D8" s="22"/>
      <c r="E8" s="21"/>
      <c r="F8" s="22"/>
      <c r="G8" s="22"/>
      <c r="H8" s="23"/>
      <c r="I8" s="257" t="s">
        <v>297</v>
      </c>
      <c r="J8" s="259"/>
      <c r="K8" s="257" t="s">
        <v>297</v>
      </c>
      <c r="L8" s="258"/>
      <c r="M8" s="24"/>
    </row>
    <row r="9" spans="1:13" s="20" customFormat="1" ht="20.25" customHeight="1">
      <c r="A9" s="253"/>
      <c r="B9" s="21">
        <v>3</v>
      </c>
      <c r="C9" s="21" t="s">
        <v>23</v>
      </c>
      <c r="D9" s="22"/>
      <c r="E9" s="21"/>
      <c r="F9" s="22"/>
      <c r="G9" s="22"/>
      <c r="H9" s="23"/>
      <c r="I9" s="260" t="s">
        <v>24</v>
      </c>
      <c r="J9" s="262"/>
      <c r="K9" s="263" t="s">
        <v>308</v>
      </c>
      <c r="L9" s="264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265"/>
      <c r="J10" s="267"/>
      <c r="K10" s="184"/>
      <c r="L10" s="185"/>
      <c r="M10" s="19"/>
    </row>
    <row r="11" spans="1:13" s="20" customFormat="1" ht="20.25" customHeight="1">
      <c r="A11" s="30"/>
      <c r="B11" s="246" t="s">
        <v>25</v>
      </c>
      <c r="C11" s="248"/>
      <c r="D11" s="31"/>
      <c r="E11" s="31"/>
      <c r="F11" s="31"/>
      <c r="G11" s="31"/>
      <c r="H11" s="32"/>
      <c r="I11" s="268" t="s">
        <v>243</v>
      </c>
      <c r="J11" s="270"/>
      <c r="K11" s="268"/>
      <c r="L11" s="269"/>
      <c r="M11" s="33"/>
    </row>
    <row r="12" spans="1:12" s="20" customFormat="1" ht="30.75" customHeight="1">
      <c r="A12" s="252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254" t="s">
        <v>29</v>
      </c>
      <c r="J12" s="255"/>
      <c r="K12" s="254" t="s">
        <v>19</v>
      </c>
      <c r="L12" s="256"/>
    </row>
    <row r="13" spans="1:12" s="20" customFormat="1" ht="20.25" customHeight="1">
      <c r="A13" s="253"/>
      <c r="B13" s="36">
        <v>2</v>
      </c>
      <c r="C13" s="36" t="s">
        <v>30</v>
      </c>
      <c r="D13" s="23"/>
      <c r="E13" s="22"/>
      <c r="F13" s="22"/>
      <c r="G13" s="23"/>
      <c r="H13" s="27"/>
      <c r="I13" s="257" t="s">
        <v>297</v>
      </c>
      <c r="J13" s="258"/>
      <c r="K13" s="257" t="s">
        <v>297</v>
      </c>
      <c r="L13" s="259"/>
    </row>
    <row r="14" spans="1:12" s="20" customFormat="1" ht="20.25" customHeight="1">
      <c r="A14" s="253"/>
      <c r="B14" s="36">
        <v>3</v>
      </c>
      <c r="C14" s="36" t="s">
        <v>32</v>
      </c>
      <c r="D14" s="23"/>
      <c r="E14" s="22"/>
      <c r="F14" s="22"/>
      <c r="G14" s="23" t="s">
        <v>33</v>
      </c>
      <c r="H14" s="193"/>
      <c r="I14" s="263" t="s">
        <v>308</v>
      </c>
      <c r="J14" s="264"/>
      <c r="K14" s="260" t="s">
        <v>24</v>
      </c>
      <c r="L14" s="262"/>
    </row>
    <row r="15" spans="1:12" s="20" customFormat="1" ht="20.25" customHeight="1">
      <c r="A15" s="253"/>
      <c r="B15" s="38">
        <v>4</v>
      </c>
      <c r="C15" s="38" t="s">
        <v>35</v>
      </c>
      <c r="D15" s="23"/>
      <c r="E15" s="22"/>
      <c r="F15" s="22"/>
      <c r="G15" s="23"/>
      <c r="H15" s="21"/>
      <c r="I15" s="265"/>
      <c r="J15" s="267"/>
      <c r="K15" s="184"/>
      <c r="L15" s="39"/>
    </row>
    <row r="16" spans="1:12" s="20" customFormat="1" ht="20.25" customHeight="1">
      <c r="A16" s="253"/>
      <c r="B16" s="8"/>
      <c r="C16" s="9"/>
      <c r="D16" s="32"/>
      <c r="E16" s="31"/>
      <c r="F16" s="31"/>
      <c r="G16" s="32"/>
      <c r="H16" s="40"/>
      <c r="I16" s="268"/>
      <c r="J16" s="270"/>
      <c r="K16" s="188"/>
      <c r="L16" s="187"/>
    </row>
    <row r="17" spans="1:12" s="20" customFormat="1" ht="24" customHeight="1">
      <c r="A17" s="252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254" t="s">
        <v>19</v>
      </c>
      <c r="J17" s="256"/>
      <c r="K17" s="254" t="s">
        <v>309</v>
      </c>
      <c r="L17" s="256"/>
    </row>
    <row r="18" spans="1:12" s="20" customFormat="1" ht="20.25" customHeight="1">
      <c r="A18" s="253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257" t="s">
        <v>297</v>
      </c>
      <c r="J18" s="259"/>
      <c r="K18" s="257" t="s">
        <v>297</v>
      </c>
      <c r="L18" s="259"/>
    </row>
    <row r="19" spans="1:12" s="20" customFormat="1" ht="21.75" customHeight="1">
      <c r="A19" s="253"/>
      <c r="B19" s="45">
        <v>3</v>
      </c>
      <c r="C19" s="45" t="s">
        <v>40</v>
      </c>
      <c r="D19" s="22"/>
      <c r="E19" s="21"/>
      <c r="F19" s="22"/>
      <c r="G19" s="22"/>
      <c r="H19" s="230" t="s">
        <v>338</v>
      </c>
      <c r="I19" s="265" t="s">
        <v>24</v>
      </c>
      <c r="J19" s="267"/>
      <c r="K19" s="265" t="s">
        <v>310</v>
      </c>
      <c r="L19" s="267"/>
    </row>
    <row r="20" spans="1:12" s="20" customFormat="1" ht="20.25" customHeight="1">
      <c r="A20" s="271"/>
      <c r="B20" s="246" t="s">
        <v>25</v>
      </c>
      <c r="C20" s="248"/>
      <c r="D20" s="31"/>
      <c r="E20" s="47"/>
      <c r="F20" s="31"/>
      <c r="G20" s="31"/>
      <c r="H20" s="48" t="s">
        <v>337</v>
      </c>
      <c r="I20" s="268" t="s">
        <v>243</v>
      </c>
      <c r="J20" s="270"/>
      <c r="K20" s="268"/>
      <c r="L20" s="270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239" t="s">
        <v>198</v>
      </c>
      <c r="B22" s="239"/>
      <c r="C22" s="240" t="s">
        <v>199</v>
      </c>
      <c r="D22" s="194"/>
      <c r="E22" s="240" t="s">
        <v>200</v>
      </c>
      <c r="F22" s="238" t="s">
        <v>201</v>
      </c>
      <c r="I22" s="272" t="str">
        <f ca="1">"Đà Nẵng, ngày"&amp;" "&amp;DAY(NOW())&amp;" tháng "&amp;MONTH(NOW())&amp;" năm "&amp;YEAR(NOW())</f>
        <v>Đà Nẵng, ngày 9 tháng 1 năm 2016</v>
      </c>
      <c r="J22" s="272"/>
      <c r="K22" s="272"/>
      <c r="L22" s="272"/>
    </row>
    <row r="23" spans="1:12" s="3" customFormat="1" ht="23.25" customHeight="1">
      <c r="A23" s="161" t="s">
        <v>202</v>
      </c>
      <c r="B23" s="161" t="s">
        <v>203</v>
      </c>
      <c r="C23" s="240"/>
      <c r="D23" s="194"/>
      <c r="E23" s="240"/>
      <c r="F23" s="238"/>
      <c r="G23" s="281" t="s">
        <v>48</v>
      </c>
      <c r="H23" s="281"/>
      <c r="I23" s="242" t="s">
        <v>49</v>
      </c>
      <c r="J23" s="242"/>
      <c r="K23" s="242"/>
      <c r="L23" s="242"/>
    </row>
    <row r="24" spans="1:12" s="3" customFormat="1" ht="15.75" customHeight="1">
      <c r="A24" s="205" t="s">
        <v>45</v>
      </c>
      <c r="B24" s="206" t="s">
        <v>265</v>
      </c>
      <c r="C24" s="207" t="s">
        <v>266</v>
      </c>
      <c r="D24" s="208"/>
      <c r="E24" s="208">
        <v>3</v>
      </c>
      <c r="F24" s="209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5" t="s">
        <v>267</v>
      </c>
      <c r="B25" s="206" t="s">
        <v>268</v>
      </c>
      <c r="C25" s="207" t="s">
        <v>269</v>
      </c>
      <c r="D25" s="208"/>
      <c r="E25" s="208">
        <v>3</v>
      </c>
      <c r="F25" s="209"/>
      <c r="G25" s="59"/>
    </row>
    <row r="26" spans="1:7" s="3" customFormat="1" ht="15.75" customHeight="1">
      <c r="A26" s="205" t="s">
        <v>50</v>
      </c>
      <c r="B26" s="206" t="s">
        <v>270</v>
      </c>
      <c r="C26" s="207" t="s">
        <v>271</v>
      </c>
      <c r="D26" s="208"/>
      <c r="E26" s="208">
        <v>3</v>
      </c>
      <c r="F26" s="209" t="s">
        <v>47</v>
      </c>
      <c r="G26" s="59"/>
    </row>
    <row r="27" spans="1:7" s="3" customFormat="1" ht="21.75" customHeight="1">
      <c r="A27" s="205" t="s">
        <v>272</v>
      </c>
      <c r="B27" s="206" t="s">
        <v>51</v>
      </c>
      <c r="C27" s="207" t="s">
        <v>273</v>
      </c>
      <c r="D27" s="208"/>
      <c r="E27" s="208">
        <v>3</v>
      </c>
      <c r="F27" s="209" t="s">
        <v>47</v>
      </c>
      <c r="G27" s="59"/>
    </row>
    <row r="28" spans="1:7" s="3" customFormat="1" ht="21" customHeight="1">
      <c r="A28" s="205" t="s">
        <v>274</v>
      </c>
      <c r="B28" s="206" t="s">
        <v>275</v>
      </c>
      <c r="C28" s="207" t="s">
        <v>276</v>
      </c>
      <c r="D28" s="208"/>
      <c r="E28" s="208">
        <v>2</v>
      </c>
      <c r="F28" s="209"/>
      <c r="G28" s="59"/>
    </row>
    <row r="29" spans="1:12" s="3" customFormat="1" ht="22.5" customHeight="1">
      <c r="A29" s="205" t="s">
        <v>274</v>
      </c>
      <c r="B29" s="206" t="s">
        <v>277</v>
      </c>
      <c r="C29" s="207" t="s">
        <v>278</v>
      </c>
      <c r="D29" s="208"/>
      <c r="E29" s="208">
        <v>1</v>
      </c>
      <c r="F29" s="209"/>
      <c r="G29" s="58"/>
      <c r="H29" s="60"/>
      <c r="I29" s="60"/>
      <c r="J29" s="60"/>
      <c r="K29" s="60"/>
      <c r="L29" s="60"/>
    </row>
    <row r="30" spans="1:6" ht="12.75">
      <c r="A30" s="205" t="s">
        <v>53</v>
      </c>
      <c r="B30" s="206" t="s">
        <v>279</v>
      </c>
      <c r="C30" s="207" t="s">
        <v>280</v>
      </c>
      <c r="D30" s="208"/>
      <c r="E30" s="208">
        <v>1</v>
      </c>
      <c r="F30" s="209"/>
    </row>
    <row r="31" spans="1:6" ht="24">
      <c r="A31" s="205" t="s">
        <v>281</v>
      </c>
      <c r="B31" s="206" t="s">
        <v>282</v>
      </c>
      <c r="C31" s="207" t="s">
        <v>283</v>
      </c>
      <c r="D31" s="208"/>
      <c r="E31" s="208">
        <v>2</v>
      </c>
      <c r="F31" s="209"/>
    </row>
    <row r="32" spans="1:6" ht="12.75">
      <c r="A32" s="162"/>
      <c r="B32" s="163"/>
      <c r="C32" s="164"/>
      <c r="D32" s="164"/>
      <c r="E32" s="210"/>
      <c r="F32" s="166"/>
    </row>
    <row r="33" spans="1:6" ht="12.75">
      <c r="A33" s="167"/>
      <c r="B33" s="168"/>
      <c r="C33" s="167" t="s">
        <v>216</v>
      </c>
      <c r="D33" s="211"/>
      <c r="E33" s="212">
        <f>SUM(E24:E31)</f>
        <v>18</v>
      </c>
      <c r="F33" s="170"/>
    </row>
    <row r="49" spans="1:12" s="3" customFormat="1" ht="18.75">
      <c r="A49" s="242" t="s">
        <v>0</v>
      </c>
      <c r="B49" s="242"/>
      <c r="C49" s="242"/>
      <c r="D49" s="242"/>
      <c r="E49" s="243" t="s">
        <v>1</v>
      </c>
      <c r="F49" s="243"/>
      <c r="G49" s="243"/>
      <c r="H49" s="243"/>
      <c r="I49" s="243"/>
      <c r="J49" s="243"/>
      <c r="K49" s="243"/>
      <c r="L49" s="243"/>
    </row>
    <row r="50" spans="1:12" s="3" customFormat="1" ht="15.75">
      <c r="A50" s="242" t="s">
        <v>2</v>
      </c>
      <c r="B50" s="242"/>
      <c r="C50" s="242"/>
      <c r="D50" s="242"/>
      <c r="E50" s="242" t="s">
        <v>3</v>
      </c>
      <c r="F50" s="242"/>
      <c r="G50" s="242"/>
      <c r="H50" s="242"/>
      <c r="I50" s="242"/>
      <c r="J50" s="242"/>
      <c r="K50" s="242"/>
      <c r="L50" s="242"/>
    </row>
    <row r="51" spans="1:12" s="3" customFormat="1" ht="15.75">
      <c r="A51" s="241" t="s">
        <v>4</v>
      </c>
      <c r="B51" s="241"/>
      <c r="C51" s="241"/>
      <c r="D51" s="241"/>
      <c r="E51" s="241" t="s">
        <v>56</v>
      </c>
      <c r="F51" s="241"/>
      <c r="G51" s="241"/>
      <c r="H51" s="241"/>
      <c r="I51" s="241"/>
      <c r="J51" s="241"/>
      <c r="K51" s="241"/>
      <c r="L51" s="241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244" t="s">
        <v>7</v>
      </c>
      <c r="B53" s="244" t="s">
        <v>8</v>
      </c>
      <c r="C53" s="244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246" t="s">
        <v>15</v>
      </c>
      <c r="J53" s="247"/>
      <c r="K53" s="246" t="s">
        <v>16</v>
      </c>
      <c r="L53" s="248"/>
    </row>
    <row r="54" spans="1:12" s="10" customFormat="1" ht="25.5" customHeight="1">
      <c r="A54" s="245"/>
      <c r="B54" s="245"/>
      <c r="C54" s="245"/>
      <c r="D54" s="219" t="s">
        <v>298</v>
      </c>
      <c r="E54" s="219" t="s">
        <v>299</v>
      </c>
      <c r="F54" s="12" t="s">
        <v>303</v>
      </c>
      <c r="G54" s="12" t="s">
        <v>300</v>
      </c>
      <c r="H54" s="13" t="s">
        <v>301</v>
      </c>
      <c r="I54" s="249" t="s">
        <v>302</v>
      </c>
      <c r="J54" s="250"/>
      <c r="K54" s="249" t="s">
        <v>304</v>
      </c>
      <c r="L54" s="251"/>
    </row>
    <row r="55" spans="1:12" s="20" customFormat="1" ht="31.5" customHeight="1">
      <c r="A55" s="252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254" t="s">
        <v>19</v>
      </c>
      <c r="L55" s="256"/>
    </row>
    <row r="56" spans="1:12" s="20" customFormat="1" ht="23.25" customHeight="1">
      <c r="A56" s="253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257" t="s">
        <v>297</v>
      </c>
      <c r="L56" s="259"/>
    </row>
    <row r="57" spans="1:12" s="20" customFormat="1" ht="23.25" customHeight="1">
      <c r="A57" s="253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62</v>
      </c>
      <c r="K57" s="260" t="s">
        <v>24</v>
      </c>
      <c r="L57" s="262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3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7"/>
    </row>
    <row r="60" spans="1:12" s="20" customFormat="1" ht="23.25" customHeight="1">
      <c r="A60" s="30"/>
      <c r="B60" s="246" t="s">
        <v>25</v>
      </c>
      <c r="C60" s="248"/>
      <c r="D60" s="15"/>
      <c r="E60" s="15"/>
      <c r="F60" s="15"/>
      <c r="G60" s="15"/>
      <c r="H60" s="15"/>
      <c r="I60" s="48" t="s">
        <v>67</v>
      </c>
      <c r="J60" s="48" t="s">
        <v>68</v>
      </c>
      <c r="K60" s="268" t="s">
        <v>26</v>
      </c>
      <c r="L60" s="270"/>
    </row>
    <row r="61" spans="1:12" s="20" customFormat="1" ht="24.75" customHeight="1">
      <c r="A61" s="252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254" t="s">
        <v>19</v>
      </c>
      <c r="J61" s="255"/>
      <c r="K61" s="254" t="s">
        <v>309</v>
      </c>
      <c r="L61" s="256"/>
    </row>
    <row r="62" spans="1:12" s="20" customFormat="1" ht="23.25" customHeight="1">
      <c r="A62" s="253"/>
      <c r="B62" s="36">
        <v>2</v>
      </c>
      <c r="C62" s="36" t="s">
        <v>30</v>
      </c>
      <c r="D62" s="68"/>
      <c r="E62" s="21"/>
      <c r="F62" s="21"/>
      <c r="G62" s="21"/>
      <c r="H62" s="58"/>
      <c r="I62" s="257" t="s">
        <v>297</v>
      </c>
      <c r="J62" s="258"/>
      <c r="K62" s="257" t="s">
        <v>297</v>
      </c>
      <c r="L62" s="259"/>
    </row>
    <row r="63" spans="1:12" s="20" customFormat="1" ht="23.25" customHeight="1">
      <c r="A63" s="253"/>
      <c r="B63" s="36">
        <v>3</v>
      </c>
      <c r="C63" s="36" t="s">
        <v>32</v>
      </c>
      <c r="D63" s="68"/>
      <c r="E63" s="85"/>
      <c r="F63" s="85"/>
      <c r="G63" s="85"/>
      <c r="H63" s="58"/>
      <c r="I63" s="328" t="s">
        <v>24</v>
      </c>
      <c r="J63" s="329"/>
      <c r="K63" s="328" t="s">
        <v>310</v>
      </c>
      <c r="L63" s="330"/>
    </row>
    <row r="64" spans="1:12" s="20" customFormat="1" ht="23.25" customHeight="1">
      <c r="A64" s="253"/>
      <c r="B64" s="36">
        <v>4</v>
      </c>
      <c r="C64" s="36" t="s">
        <v>35</v>
      </c>
      <c r="D64" s="68"/>
      <c r="E64" s="21"/>
      <c r="F64" s="21"/>
      <c r="G64" s="21"/>
      <c r="H64" s="58"/>
      <c r="I64" s="275"/>
      <c r="J64" s="276"/>
      <c r="K64" s="265"/>
      <c r="L64" s="267"/>
    </row>
    <row r="65" spans="1:13" s="20" customFormat="1" ht="23.25" customHeight="1">
      <c r="A65" s="22"/>
      <c r="B65" s="277" t="s">
        <v>25</v>
      </c>
      <c r="C65" s="278"/>
      <c r="D65" s="15"/>
      <c r="E65" s="176"/>
      <c r="F65" s="176"/>
      <c r="G65" s="176"/>
      <c r="H65" s="14"/>
      <c r="I65" s="268" t="s">
        <v>244</v>
      </c>
      <c r="J65" s="269"/>
      <c r="K65" s="279"/>
      <c r="L65" s="280"/>
      <c r="M65" s="69"/>
    </row>
    <row r="66" spans="1:12" s="20" customFormat="1" ht="21" customHeight="1">
      <c r="A66" s="252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254" t="s">
        <v>29</v>
      </c>
      <c r="J66" s="256"/>
      <c r="K66" s="254" t="s">
        <v>19</v>
      </c>
      <c r="L66" s="256"/>
    </row>
    <row r="67" spans="1:12" s="20" customFormat="1" ht="23.25" customHeight="1">
      <c r="A67" s="253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257" t="s">
        <v>297</v>
      </c>
      <c r="J67" s="259"/>
      <c r="K67" s="257" t="s">
        <v>297</v>
      </c>
      <c r="L67" s="259"/>
    </row>
    <row r="68" spans="1:12" s="20" customFormat="1" ht="23.25" customHeight="1">
      <c r="A68" s="253"/>
      <c r="B68" s="38"/>
      <c r="C68" s="38"/>
      <c r="D68" s="22"/>
      <c r="E68" s="21"/>
      <c r="F68" s="22"/>
      <c r="G68" s="22"/>
      <c r="H68" s="24" t="s">
        <v>339</v>
      </c>
      <c r="I68" s="24"/>
      <c r="J68" s="25"/>
      <c r="K68" s="24"/>
      <c r="L68" s="25"/>
    </row>
    <row r="69" spans="1:12" s="20" customFormat="1" ht="23.25" customHeight="1">
      <c r="A69" s="253"/>
      <c r="B69" s="38">
        <v>3</v>
      </c>
      <c r="C69" s="45" t="s">
        <v>40</v>
      </c>
      <c r="D69" s="22"/>
      <c r="E69" s="21"/>
      <c r="F69" s="22"/>
      <c r="G69" s="22"/>
      <c r="H69" s="230" t="s">
        <v>338</v>
      </c>
      <c r="I69" s="265" t="s">
        <v>308</v>
      </c>
      <c r="J69" s="267"/>
      <c r="K69" s="260" t="s">
        <v>24</v>
      </c>
      <c r="L69" s="262"/>
    </row>
    <row r="70" spans="1:12" s="20" customFormat="1" ht="23.25" customHeight="1">
      <c r="A70" s="271"/>
      <c r="B70" s="246" t="s">
        <v>25</v>
      </c>
      <c r="C70" s="248"/>
      <c r="D70" s="31"/>
      <c r="E70" s="47"/>
      <c r="F70" s="31"/>
      <c r="G70" s="31"/>
      <c r="H70" s="48" t="s">
        <v>337</v>
      </c>
      <c r="I70" s="268"/>
      <c r="J70" s="269"/>
      <c r="K70" s="268"/>
      <c r="L70" s="270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239" t="s">
        <v>198</v>
      </c>
      <c r="B72" s="239"/>
      <c r="C72" s="240" t="s">
        <v>199</v>
      </c>
      <c r="D72" s="194"/>
      <c r="E72" s="240" t="s">
        <v>200</v>
      </c>
      <c r="F72" s="238" t="s">
        <v>201</v>
      </c>
      <c r="I72" s="272" t="str">
        <f ca="1">"Đà Nẵng, ngày"&amp;" "&amp;DAY(NOW())&amp;" tháng "&amp;MONTH(NOW())&amp;" năm "&amp;YEAR(NOW())</f>
        <v>Đà Nẵng, ngày 9 tháng 1 năm 2016</v>
      </c>
      <c r="J72" s="272"/>
      <c r="K72" s="272"/>
      <c r="L72" s="272"/>
    </row>
    <row r="73" spans="1:12" s="3" customFormat="1" ht="15.75" customHeight="1">
      <c r="A73" s="161" t="s">
        <v>202</v>
      </c>
      <c r="B73" s="161" t="s">
        <v>203</v>
      </c>
      <c r="C73" s="240"/>
      <c r="D73" s="194"/>
      <c r="E73" s="240"/>
      <c r="F73" s="238"/>
      <c r="G73" s="281" t="s">
        <v>48</v>
      </c>
      <c r="H73" s="281"/>
      <c r="I73" s="242" t="s">
        <v>49</v>
      </c>
      <c r="J73" s="242"/>
      <c r="K73" s="242"/>
      <c r="L73" s="242"/>
    </row>
    <row r="74" spans="1:12" s="3" customFormat="1" ht="15.75" customHeight="1">
      <c r="A74" s="205" t="s">
        <v>45</v>
      </c>
      <c r="B74" s="206" t="s">
        <v>265</v>
      </c>
      <c r="C74" s="207" t="s">
        <v>266</v>
      </c>
      <c r="D74" s="208"/>
      <c r="E74" s="208">
        <v>3</v>
      </c>
      <c r="F74" s="209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5" t="s">
        <v>267</v>
      </c>
      <c r="B75" s="206" t="s">
        <v>268</v>
      </c>
      <c r="C75" s="207" t="s">
        <v>269</v>
      </c>
      <c r="D75" s="208"/>
      <c r="E75" s="208">
        <v>3</v>
      </c>
      <c r="F75" s="209"/>
      <c r="G75" s="58"/>
    </row>
    <row r="76" spans="1:7" s="3" customFormat="1" ht="15.75" customHeight="1">
      <c r="A76" s="205" t="s">
        <v>50</v>
      </c>
      <c r="B76" s="206" t="s">
        <v>270</v>
      </c>
      <c r="C76" s="207" t="s">
        <v>271</v>
      </c>
      <c r="D76" s="208"/>
      <c r="E76" s="208">
        <v>3</v>
      </c>
      <c r="F76" s="209" t="s">
        <v>47</v>
      </c>
      <c r="G76" s="58"/>
    </row>
    <row r="77" spans="1:7" s="3" customFormat="1" ht="15.75" customHeight="1">
      <c r="A77" s="205" t="s">
        <v>272</v>
      </c>
      <c r="B77" s="206" t="s">
        <v>51</v>
      </c>
      <c r="C77" s="207" t="s">
        <v>273</v>
      </c>
      <c r="D77" s="208"/>
      <c r="E77" s="208">
        <v>3</v>
      </c>
      <c r="F77" s="209" t="s">
        <v>47</v>
      </c>
      <c r="G77" s="58"/>
    </row>
    <row r="78" spans="1:7" s="3" customFormat="1" ht="15.75" customHeight="1">
      <c r="A78" s="205" t="s">
        <v>274</v>
      </c>
      <c r="B78" s="206" t="s">
        <v>275</v>
      </c>
      <c r="C78" s="207" t="s">
        <v>276</v>
      </c>
      <c r="D78" s="208"/>
      <c r="E78" s="208">
        <v>2</v>
      </c>
      <c r="F78" s="209"/>
      <c r="G78" s="58"/>
    </row>
    <row r="79" spans="1:12" s="3" customFormat="1" ht="15.75" customHeight="1">
      <c r="A79" s="205" t="s">
        <v>274</v>
      </c>
      <c r="B79" s="206" t="s">
        <v>277</v>
      </c>
      <c r="C79" s="207" t="s">
        <v>278</v>
      </c>
      <c r="D79" s="208"/>
      <c r="E79" s="208">
        <v>1</v>
      </c>
      <c r="F79" s="209"/>
      <c r="G79" s="58"/>
      <c r="H79" s="71"/>
      <c r="I79" s="71"/>
      <c r="J79" s="71"/>
      <c r="K79" s="71"/>
      <c r="L79" s="71"/>
    </row>
    <row r="80" spans="1:6" ht="12.75">
      <c r="A80" s="205" t="s">
        <v>53</v>
      </c>
      <c r="B80" s="206" t="s">
        <v>279</v>
      </c>
      <c r="C80" s="207" t="s">
        <v>280</v>
      </c>
      <c r="D80" s="208"/>
      <c r="E80" s="208">
        <v>1</v>
      </c>
      <c r="F80" s="209"/>
    </row>
    <row r="81" spans="1:6" ht="24">
      <c r="A81" s="205" t="s">
        <v>281</v>
      </c>
      <c r="B81" s="206" t="s">
        <v>282</v>
      </c>
      <c r="C81" s="207" t="s">
        <v>283</v>
      </c>
      <c r="D81" s="208"/>
      <c r="E81" s="208">
        <v>2</v>
      </c>
      <c r="F81" s="209"/>
    </row>
    <row r="82" spans="1:6" ht="12.75">
      <c r="A82" s="162"/>
      <c r="B82" s="163"/>
      <c r="C82" s="164"/>
      <c r="D82" s="164"/>
      <c r="E82" s="210"/>
      <c r="F82" s="166"/>
    </row>
    <row r="83" spans="1:6" ht="12.75">
      <c r="A83" s="167"/>
      <c r="B83" s="168"/>
      <c r="C83" s="167" t="s">
        <v>216</v>
      </c>
      <c r="D83" s="211"/>
      <c r="E83" s="212">
        <f>SUM(E74:E81)</f>
        <v>18</v>
      </c>
      <c r="F83" s="170"/>
    </row>
    <row r="95" spans="1:12" s="3" customFormat="1" ht="18.75">
      <c r="A95" s="242" t="s">
        <v>0</v>
      </c>
      <c r="B95" s="242"/>
      <c r="C95" s="242"/>
      <c r="D95" s="242"/>
      <c r="E95" s="243" t="s">
        <v>1</v>
      </c>
      <c r="F95" s="243"/>
      <c r="G95" s="243"/>
      <c r="H95" s="243"/>
      <c r="I95" s="243"/>
      <c r="J95" s="243"/>
      <c r="K95" s="243"/>
      <c r="L95" s="243"/>
    </row>
    <row r="96" spans="1:12" s="3" customFormat="1" ht="15.75">
      <c r="A96" s="242" t="s">
        <v>2</v>
      </c>
      <c r="B96" s="242"/>
      <c r="C96" s="242"/>
      <c r="D96" s="242"/>
      <c r="E96" s="242" t="s">
        <v>3</v>
      </c>
      <c r="F96" s="242"/>
      <c r="G96" s="242"/>
      <c r="H96" s="242"/>
      <c r="I96" s="242"/>
      <c r="J96" s="242"/>
      <c r="K96" s="242"/>
      <c r="L96" s="242"/>
    </row>
    <row r="97" spans="1:12" s="3" customFormat="1" ht="15.75">
      <c r="A97" s="241" t="s">
        <v>4</v>
      </c>
      <c r="B97" s="241"/>
      <c r="C97" s="241"/>
      <c r="D97" s="241"/>
      <c r="E97" s="241" t="s">
        <v>69</v>
      </c>
      <c r="F97" s="241"/>
      <c r="G97" s="241"/>
      <c r="H97" s="241"/>
      <c r="I97" s="241"/>
      <c r="J97" s="241"/>
      <c r="K97" s="241"/>
      <c r="L97" s="241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244" t="s">
        <v>7</v>
      </c>
      <c r="B99" s="244" t="s">
        <v>8</v>
      </c>
      <c r="C99" s="244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246" t="s">
        <v>15</v>
      </c>
      <c r="J99" s="247"/>
      <c r="K99" s="246" t="s">
        <v>16</v>
      </c>
      <c r="L99" s="248"/>
    </row>
    <row r="100" spans="1:12" s="10" customFormat="1" ht="30" customHeight="1">
      <c r="A100" s="245"/>
      <c r="B100" s="245"/>
      <c r="C100" s="245"/>
      <c r="D100" s="220" t="s">
        <v>298</v>
      </c>
      <c r="E100" s="220" t="s">
        <v>299</v>
      </c>
      <c r="F100" s="72" t="s">
        <v>303</v>
      </c>
      <c r="G100" s="72" t="s">
        <v>300</v>
      </c>
      <c r="H100" s="13" t="s">
        <v>301</v>
      </c>
      <c r="I100" s="249" t="s">
        <v>302</v>
      </c>
      <c r="J100" s="250"/>
      <c r="K100" s="249" t="s">
        <v>304</v>
      </c>
      <c r="L100" s="251"/>
    </row>
    <row r="101" spans="1:12" s="20" customFormat="1" ht="30.75" customHeight="1">
      <c r="A101" s="252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282"/>
      <c r="J101" s="283"/>
      <c r="K101" s="254" t="s">
        <v>19</v>
      </c>
      <c r="L101" s="256"/>
    </row>
    <row r="102" spans="1:12" s="20" customFormat="1" ht="24.75" customHeight="1">
      <c r="A102" s="253"/>
      <c r="B102" s="36">
        <v>2</v>
      </c>
      <c r="C102" s="36" t="s">
        <v>20</v>
      </c>
      <c r="D102" s="44"/>
      <c r="E102" s="44"/>
      <c r="F102" s="44"/>
      <c r="G102" s="44"/>
      <c r="H102" s="44"/>
      <c r="I102" s="257"/>
      <c r="J102" s="258"/>
      <c r="K102" s="257" t="s">
        <v>22</v>
      </c>
      <c r="L102" s="259"/>
    </row>
    <row r="103" spans="1:12" s="20" customFormat="1" ht="24.75" customHeight="1">
      <c r="A103" s="253"/>
      <c r="B103" s="36">
        <v>3</v>
      </c>
      <c r="C103" s="36" t="s">
        <v>23</v>
      </c>
      <c r="D103" s="74"/>
      <c r="E103" s="44"/>
      <c r="F103" s="75"/>
      <c r="G103" s="76"/>
      <c r="H103" s="76"/>
      <c r="I103" s="284"/>
      <c r="J103" s="285"/>
      <c r="K103" s="328" t="s">
        <v>24</v>
      </c>
      <c r="L103" s="330"/>
    </row>
    <row r="104" spans="1:12" s="20" customFormat="1" ht="24.75" customHeight="1">
      <c r="A104" s="271"/>
      <c r="B104" s="45">
        <v>4</v>
      </c>
      <c r="C104" s="45" t="s">
        <v>71</v>
      </c>
      <c r="D104" s="11"/>
      <c r="E104" s="74"/>
      <c r="F104" s="74"/>
      <c r="G104" s="74"/>
      <c r="H104" s="74"/>
      <c r="I104" s="286"/>
      <c r="J104" s="287"/>
      <c r="K104" s="286"/>
      <c r="L104" s="288"/>
    </row>
    <row r="105" spans="1:12" s="20" customFormat="1" ht="23.25" customHeight="1">
      <c r="A105" s="30"/>
      <c r="B105" s="246" t="s">
        <v>25</v>
      </c>
      <c r="C105" s="248"/>
      <c r="D105" s="79"/>
      <c r="E105" s="48"/>
      <c r="F105" s="48"/>
      <c r="G105" s="48"/>
      <c r="H105" s="48"/>
      <c r="I105" s="289"/>
      <c r="J105" s="290"/>
      <c r="K105" s="268" t="s">
        <v>26</v>
      </c>
      <c r="L105" s="270"/>
    </row>
    <row r="106" spans="1:12" s="20" customFormat="1" ht="30" customHeight="1">
      <c r="A106" s="252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 t="s">
        <v>58</v>
      </c>
      <c r="H106" s="127" t="s">
        <v>57</v>
      </c>
      <c r="I106" s="254" t="s">
        <v>19</v>
      </c>
      <c r="J106" s="255"/>
      <c r="K106" s="77"/>
      <c r="L106" s="80"/>
    </row>
    <row r="107" spans="1:12" s="20" customFormat="1" ht="21.75" customHeight="1">
      <c r="A107" s="253"/>
      <c r="B107" s="36">
        <v>2</v>
      </c>
      <c r="C107" s="36" t="s">
        <v>30</v>
      </c>
      <c r="D107" s="44"/>
      <c r="E107" s="21" t="s">
        <v>134</v>
      </c>
      <c r="F107" s="21"/>
      <c r="G107" s="21" t="s">
        <v>311</v>
      </c>
      <c r="H107" s="21" t="s">
        <v>296</v>
      </c>
      <c r="I107" s="257" t="s">
        <v>31</v>
      </c>
      <c r="J107" s="258"/>
      <c r="K107" s="24"/>
      <c r="L107" s="25"/>
    </row>
    <row r="108" spans="1:12" s="20" customFormat="1" ht="24" customHeight="1">
      <c r="A108" s="253"/>
      <c r="B108" s="36">
        <v>3</v>
      </c>
      <c r="C108" s="36" t="s">
        <v>32</v>
      </c>
      <c r="D108" s="76"/>
      <c r="E108" s="85" t="s">
        <v>313</v>
      </c>
      <c r="F108" s="85"/>
      <c r="G108" s="85" t="s">
        <v>65</v>
      </c>
      <c r="H108" s="85" t="s">
        <v>64</v>
      </c>
      <c r="I108" s="328" t="s">
        <v>24</v>
      </c>
      <c r="J108" s="329"/>
      <c r="K108" s="77"/>
      <c r="L108" s="78"/>
    </row>
    <row r="109" spans="1:12" s="20" customFormat="1" ht="26.25" customHeight="1">
      <c r="A109" s="253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277" t="s">
        <v>25</v>
      </c>
      <c r="C110" s="278"/>
      <c r="D110" s="48"/>
      <c r="E110" s="176"/>
      <c r="F110" s="176"/>
      <c r="G110" s="176" t="s">
        <v>312</v>
      </c>
      <c r="H110" s="176" t="s">
        <v>67</v>
      </c>
      <c r="I110" s="289" t="s">
        <v>244</v>
      </c>
      <c r="J110" s="291"/>
      <c r="K110" s="190"/>
      <c r="L110" s="191"/>
    </row>
    <row r="111" spans="1:12" s="20" customFormat="1" ht="23.25" customHeight="1">
      <c r="A111" s="252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254"/>
      <c r="J111" s="255"/>
      <c r="K111" s="254"/>
      <c r="L111" s="256"/>
    </row>
    <row r="112" spans="1:12" s="20" customFormat="1" ht="23.25" customHeight="1">
      <c r="A112" s="253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257"/>
      <c r="J112" s="258"/>
      <c r="K112" s="257"/>
      <c r="L112" s="259"/>
    </row>
    <row r="113" spans="1:12" s="20" customFormat="1" ht="23.25" customHeight="1">
      <c r="A113" s="253"/>
      <c r="B113" s="38"/>
      <c r="C113" s="38"/>
      <c r="D113" s="21"/>
      <c r="E113" s="21"/>
      <c r="F113" s="21"/>
      <c r="G113" s="21"/>
      <c r="H113" s="44" t="s">
        <v>339</v>
      </c>
      <c r="I113" s="24"/>
      <c r="J113" s="226"/>
      <c r="K113" s="24"/>
      <c r="L113" s="25"/>
    </row>
    <row r="114" spans="1:12" s="20" customFormat="1" ht="23.25" customHeight="1">
      <c r="A114" s="253"/>
      <c r="B114" s="45">
        <v>3</v>
      </c>
      <c r="C114" s="45" t="s">
        <v>40</v>
      </c>
      <c r="D114" s="85"/>
      <c r="E114" s="85"/>
      <c r="F114" s="85"/>
      <c r="G114" s="85"/>
      <c r="H114" s="85" t="s">
        <v>338</v>
      </c>
      <c r="I114" s="265"/>
      <c r="J114" s="266"/>
      <c r="K114" s="265"/>
      <c r="L114" s="267"/>
    </row>
    <row r="115" spans="1:12" s="20" customFormat="1" ht="29.25" customHeight="1">
      <c r="A115" s="271"/>
      <c r="B115" s="246" t="s">
        <v>25</v>
      </c>
      <c r="C115" s="248"/>
      <c r="D115" s="79"/>
      <c r="E115" s="79"/>
      <c r="F115" s="79"/>
      <c r="G115" s="79"/>
      <c r="H115" s="48" t="s">
        <v>337</v>
      </c>
      <c r="I115" s="268"/>
      <c r="J115" s="269"/>
      <c r="K115" s="268"/>
      <c r="L115" s="270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239" t="s">
        <v>198</v>
      </c>
      <c r="B118" s="239"/>
      <c r="C118" s="240" t="s">
        <v>199</v>
      </c>
      <c r="D118" s="194"/>
      <c r="E118" s="240" t="s">
        <v>200</v>
      </c>
      <c r="F118" s="238" t="s">
        <v>201</v>
      </c>
      <c r="I118" s="272" t="str">
        <f ca="1">"Đà Nẵng, ngày"&amp;" "&amp;DAY(NOW())&amp;" tháng "&amp;MONTH(NOW())&amp;" năm "&amp;YEAR(NOW())</f>
        <v>Đà Nẵng, ngày 9 tháng 1 năm 2016</v>
      </c>
      <c r="J118" s="272"/>
      <c r="K118" s="272"/>
      <c r="L118" s="272"/>
    </row>
    <row r="119" spans="1:12" s="3" customFormat="1" ht="15.75" customHeight="1">
      <c r="A119" s="161" t="s">
        <v>202</v>
      </c>
      <c r="B119" s="161" t="s">
        <v>203</v>
      </c>
      <c r="C119" s="240"/>
      <c r="D119" s="194"/>
      <c r="E119" s="240"/>
      <c r="F119" s="238"/>
      <c r="G119" s="281" t="s">
        <v>48</v>
      </c>
      <c r="H119" s="281"/>
      <c r="I119" s="242" t="s">
        <v>49</v>
      </c>
      <c r="J119" s="242"/>
      <c r="K119" s="242"/>
      <c r="L119" s="242"/>
    </row>
    <row r="120" spans="1:12" s="3" customFormat="1" ht="15.75" customHeight="1">
      <c r="A120" s="205" t="s">
        <v>45</v>
      </c>
      <c r="B120" s="206" t="s">
        <v>265</v>
      </c>
      <c r="C120" s="207" t="s">
        <v>266</v>
      </c>
      <c r="D120" s="208"/>
      <c r="E120" s="208">
        <v>3</v>
      </c>
      <c r="F120" s="209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5" t="s">
        <v>267</v>
      </c>
      <c r="B121" s="206" t="s">
        <v>268</v>
      </c>
      <c r="C121" s="207" t="s">
        <v>269</v>
      </c>
      <c r="D121" s="208"/>
      <c r="E121" s="208">
        <v>3</v>
      </c>
      <c r="F121" s="209"/>
      <c r="G121" s="58"/>
    </row>
    <row r="122" spans="1:7" s="3" customFormat="1" ht="15.75" customHeight="1">
      <c r="A122" s="205" t="s">
        <v>50</v>
      </c>
      <c r="B122" s="206" t="s">
        <v>270</v>
      </c>
      <c r="C122" s="207" t="s">
        <v>271</v>
      </c>
      <c r="D122" s="208"/>
      <c r="E122" s="208">
        <v>3</v>
      </c>
      <c r="F122" s="209" t="s">
        <v>47</v>
      </c>
      <c r="G122" s="58"/>
    </row>
    <row r="123" spans="1:7" s="3" customFormat="1" ht="15.75" customHeight="1">
      <c r="A123" s="205" t="s">
        <v>272</v>
      </c>
      <c r="B123" s="206" t="s">
        <v>51</v>
      </c>
      <c r="C123" s="207" t="s">
        <v>273</v>
      </c>
      <c r="D123" s="208"/>
      <c r="E123" s="208">
        <v>3</v>
      </c>
      <c r="F123" s="209" t="s">
        <v>47</v>
      </c>
      <c r="G123" s="58"/>
    </row>
    <row r="124" spans="1:7" s="3" customFormat="1" ht="15.75" customHeight="1">
      <c r="A124" s="205" t="s">
        <v>274</v>
      </c>
      <c r="B124" s="206" t="s">
        <v>275</v>
      </c>
      <c r="C124" s="207" t="s">
        <v>276</v>
      </c>
      <c r="D124" s="208"/>
      <c r="E124" s="208">
        <v>2</v>
      </c>
      <c r="F124" s="209"/>
      <c r="G124" s="58"/>
    </row>
    <row r="125" spans="1:12" s="3" customFormat="1" ht="15.75" customHeight="1">
      <c r="A125" s="205" t="s">
        <v>274</v>
      </c>
      <c r="B125" s="206" t="s">
        <v>277</v>
      </c>
      <c r="C125" s="207" t="s">
        <v>278</v>
      </c>
      <c r="D125" s="208"/>
      <c r="E125" s="208">
        <v>1</v>
      </c>
      <c r="F125" s="209"/>
      <c r="G125" s="58"/>
      <c r="H125" s="60"/>
      <c r="I125" s="60"/>
      <c r="J125" s="60"/>
      <c r="K125" s="60"/>
      <c r="L125" s="60"/>
    </row>
    <row r="126" spans="1:6" ht="12.75">
      <c r="A126" s="205" t="s">
        <v>53</v>
      </c>
      <c r="B126" s="206" t="s">
        <v>279</v>
      </c>
      <c r="C126" s="207" t="s">
        <v>280</v>
      </c>
      <c r="D126" s="208"/>
      <c r="E126" s="208">
        <v>1</v>
      </c>
      <c r="F126" s="209"/>
    </row>
    <row r="127" spans="1:6" ht="24">
      <c r="A127" s="205" t="s">
        <v>281</v>
      </c>
      <c r="B127" s="206" t="s">
        <v>282</v>
      </c>
      <c r="C127" s="207" t="s">
        <v>283</v>
      </c>
      <c r="D127" s="208"/>
      <c r="E127" s="208">
        <v>2</v>
      </c>
      <c r="F127" s="209"/>
    </row>
    <row r="128" spans="1:6" ht="12.75">
      <c r="A128" s="162"/>
      <c r="B128" s="163"/>
      <c r="C128" s="164"/>
      <c r="D128" s="164"/>
      <c r="E128" s="210"/>
      <c r="F128" s="166"/>
    </row>
    <row r="129" spans="1:6" ht="12.75">
      <c r="A129" s="167"/>
      <c r="B129" s="168"/>
      <c r="C129" s="167" t="s">
        <v>216</v>
      </c>
      <c r="D129" s="211"/>
      <c r="E129" s="212">
        <f>SUM(E120:E127)</f>
        <v>18</v>
      </c>
      <c r="F129" s="170"/>
    </row>
  </sheetData>
  <sheetProtection/>
  <mergeCells count="146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2:B22"/>
    <mergeCell ref="C22:C23"/>
    <mergeCell ref="E22:E23"/>
    <mergeCell ref="F22:F23"/>
    <mergeCell ref="I22:L22"/>
    <mergeCell ref="G23:H23"/>
    <mergeCell ref="I23:L23"/>
    <mergeCell ref="A49:D49"/>
    <mergeCell ref="E49:L49"/>
    <mergeCell ref="A50:D50"/>
    <mergeCell ref="E50:L50"/>
    <mergeCell ref="A51:D51"/>
    <mergeCell ref="E51:L51"/>
    <mergeCell ref="A53:A54"/>
    <mergeCell ref="B53:B54"/>
    <mergeCell ref="C53:C54"/>
    <mergeCell ref="I53:J53"/>
    <mergeCell ref="K53:L53"/>
    <mergeCell ref="I54:J54"/>
    <mergeCell ref="K54:L54"/>
    <mergeCell ref="A55:A57"/>
    <mergeCell ref="K55:L55"/>
    <mergeCell ref="K56:L56"/>
    <mergeCell ref="K57:L57"/>
    <mergeCell ref="B60:C60"/>
    <mergeCell ref="K60:L60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A95:D95"/>
    <mergeCell ref="E95:L95"/>
    <mergeCell ref="A96:D96"/>
    <mergeCell ref="E96:L96"/>
    <mergeCell ref="A97:D97"/>
    <mergeCell ref="E97:L97"/>
    <mergeCell ref="A99:A100"/>
    <mergeCell ref="B99:B100"/>
    <mergeCell ref="C99:C100"/>
    <mergeCell ref="I99:J99"/>
    <mergeCell ref="K99:L99"/>
    <mergeCell ref="I100:J100"/>
    <mergeCell ref="K100:L100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K114:L114"/>
    <mergeCell ref="B115:C115"/>
    <mergeCell ref="B105:C105"/>
    <mergeCell ref="I105:J105"/>
    <mergeCell ref="K105:L105"/>
    <mergeCell ref="A106:A109"/>
    <mergeCell ref="I106:J106"/>
    <mergeCell ref="I107:J107"/>
    <mergeCell ref="I108:J108"/>
    <mergeCell ref="G119:H119"/>
    <mergeCell ref="I119:L119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2:L12"/>
    <mergeCell ref="K13:L13"/>
    <mergeCell ref="K14:L14"/>
    <mergeCell ref="I115:J115"/>
    <mergeCell ref="K115:L115"/>
    <mergeCell ref="A118:B118"/>
    <mergeCell ref="C118:C119"/>
    <mergeCell ref="E118:E119"/>
    <mergeCell ref="F118:F119"/>
    <mergeCell ref="I118:L118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2016-01-09T00:07:18Z</cp:lastPrinted>
  <dcterms:created xsi:type="dcterms:W3CDTF">2015-12-31T00:28:44Z</dcterms:created>
  <dcterms:modified xsi:type="dcterms:W3CDTF">2016-01-09T07:18:20Z</dcterms:modified>
  <cp:category/>
  <cp:version/>
  <cp:contentType/>
  <cp:contentStatus/>
</cp:coreProperties>
</file>