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390" windowWidth="17955" windowHeight="10515"/>
  </bookViews>
  <sheets>
    <sheet name="IN_DTK" sheetId="1" r:id="rId1"/>
  </sheets>
  <definedNames>
    <definedName name="_xlnm._FilterDatabase" localSheetId="0" hidden="1">IN_DTK!$A$8:$Y$187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Titles" localSheetId="0">IN_DTK!$1:$8</definedName>
  </definedNames>
  <calcPr calcId="144525" iterate="1"/>
</workbook>
</file>

<file path=xl/calcChain.xml><?xml version="1.0" encoding="utf-8"?>
<calcChain xmlns="http://schemas.openxmlformats.org/spreadsheetml/2006/main">
  <c r="B187" i="1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</calcChain>
</file>

<file path=xl/sharedStrings.xml><?xml version="1.0" encoding="utf-8"?>
<sst xmlns="http://schemas.openxmlformats.org/spreadsheetml/2006/main" count="1990" uniqueCount="347">
  <si>
    <t>BỘ GIÁO DỤC &amp; ĐÀO TẠO</t>
  </si>
  <si>
    <t xml:space="preserve">               TRƯỜNG ĐH DUY TÂN</t>
  </si>
  <si>
    <t>STT</t>
  </si>
  <si>
    <t>MÃ
SINH VIÊN</t>
  </si>
  <si>
    <t>HỌ VÀ</t>
  </si>
  <si>
    <t>TÊN</t>
  </si>
  <si>
    <t>LỚP MÔN HỌC</t>
  </si>
  <si>
    <t>LỚP SINH HOẠT</t>
  </si>
  <si>
    <t>ĐIỂM QUÁ TRÌNH HỌC TẬP &amp; KTHP</t>
  </si>
  <si>
    <t>ĐIỂM
T. KẾT</t>
  </si>
  <si>
    <t>GHI
CHÚ</t>
  </si>
  <si>
    <t>SỐ</t>
  </si>
  <si>
    <t>CHỮ</t>
  </si>
  <si>
    <t>NGƯỜI LẬP</t>
  </si>
  <si>
    <t>PP. ĐÀO TẠO ĐẠI HỌC &amp; SAU ĐẠI HỌC</t>
  </si>
  <si>
    <t>Nguyễn Đắc Thăng</t>
  </si>
  <si>
    <t>ThS. Nguyễn Ân</t>
  </si>
  <si>
    <t>BẢNG ĐIỂM ĐÁNH GIÁ KẾT QUẢ HỌC TẬP * HK2*   2016-2017</t>
  </si>
  <si>
    <t>MÔN:    Tư Tưởng Hồ Chí Minh  *   SỐ TÍN CHỈ: 2</t>
  </si>
  <si>
    <t>MÃ MÔN: POS 361  (J)</t>
  </si>
  <si>
    <t>Học kỳ : 2</t>
  </si>
  <si>
    <t>Thời gian : 13h30-09/04/2017</t>
  </si>
  <si>
    <t>Lần thi : 1</t>
  </si>
  <si>
    <t>A</t>
  </si>
  <si>
    <t>P</t>
  </si>
  <si>
    <t>Q</t>
  </si>
  <si>
    <t>H</t>
  </si>
  <si>
    <t>L</t>
  </si>
  <si>
    <t>M</t>
  </si>
  <si>
    <t>I</t>
  </si>
  <si>
    <t>G</t>
  </si>
  <si>
    <t>F</t>
  </si>
  <si>
    <t>POS361J</t>
  </si>
  <si>
    <t/>
  </si>
  <si>
    <t>Anh</t>
  </si>
  <si>
    <t>BảyPhẩy Sáu</t>
  </si>
  <si>
    <t>Nguyễn Tuấn</t>
  </si>
  <si>
    <t>T20YDH1A</t>
  </si>
  <si>
    <t>Sáu  Phẩy Tám</t>
  </si>
  <si>
    <t>Lê Tuấn</t>
  </si>
  <si>
    <t>T20YDH3A</t>
  </si>
  <si>
    <t>Sáu Phẩy Chín</t>
  </si>
  <si>
    <t>Hoàng Thị Trang</t>
  </si>
  <si>
    <t>Bảy</t>
  </si>
  <si>
    <t>Trần Hữu</t>
  </si>
  <si>
    <t>Ánh</t>
  </si>
  <si>
    <t>Tám Phẩy Ba</t>
  </si>
  <si>
    <t>Nợ HP</t>
  </si>
  <si>
    <t>Nguyễn Văn</t>
  </si>
  <si>
    <t>Bình</t>
  </si>
  <si>
    <t>Nguyễn Thị Ngọc</t>
  </si>
  <si>
    <t>Châu</t>
  </si>
  <si>
    <t>Bảy Phẩy Năm</t>
  </si>
  <si>
    <t xml:space="preserve">Phan Thị </t>
  </si>
  <si>
    <t>Chi</t>
  </si>
  <si>
    <t>T20YDH2A</t>
  </si>
  <si>
    <t>Tám</t>
  </si>
  <si>
    <t>Phan Thị Kim</t>
  </si>
  <si>
    <t>T20YDHB</t>
  </si>
  <si>
    <t>Bảy Phẩy Hai</t>
  </si>
  <si>
    <t xml:space="preserve">Phạm Thị Ánh </t>
  </si>
  <si>
    <t>Chuyên</t>
  </si>
  <si>
    <t>Bảy Phẩy Bảy</t>
  </si>
  <si>
    <t>Võ Chí</t>
  </si>
  <si>
    <t>Đạt</t>
  </si>
  <si>
    <t>Sáu  Phẩy Ba</t>
  </si>
  <si>
    <t>Nguyễn Thị Thu</t>
  </si>
  <si>
    <t>Diễm</t>
  </si>
  <si>
    <t>Hồ Thị Thu</t>
  </si>
  <si>
    <t>Tám Phẩy Bốn</t>
  </si>
  <si>
    <t>Lê Thị Ngọc</t>
  </si>
  <si>
    <t>Điểm</t>
  </si>
  <si>
    <t>Tám Phẩy Sáu</t>
  </si>
  <si>
    <t>Tiêu Thị Ngọc</t>
  </si>
  <si>
    <t>Diệp</t>
  </si>
  <si>
    <t>Phạm Văn</t>
  </si>
  <si>
    <t>Đông</t>
  </si>
  <si>
    <t>Bảy  Phẩy Tám</t>
  </si>
  <si>
    <t>Nguyễn Thị Thùy</t>
  </si>
  <si>
    <t>Dung</t>
  </si>
  <si>
    <t>Tám Phẩy Một</t>
  </si>
  <si>
    <t xml:space="preserve">Đinh Thị </t>
  </si>
  <si>
    <t>Hồ Thị</t>
  </si>
  <si>
    <t>Huỳnh Quốc</t>
  </si>
  <si>
    <t>Dũng</t>
  </si>
  <si>
    <t>Trương Phú</t>
  </si>
  <si>
    <t>Nguyễn Ngọc</t>
  </si>
  <si>
    <t>Bảy Phẩy Chín</t>
  </si>
  <si>
    <t>Mai Thị Xuân</t>
  </si>
  <si>
    <t>Duy</t>
  </si>
  <si>
    <t>Sáu Phẩy Năm</t>
  </si>
  <si>
    <t>Võ Thị Thùy</t>
  </si>
  <si>
    <t>Sáu Phẩy Bốn</t>
  </si>
  <si>
    <t>Nguyễn Thị Việt</t>
  </si>
  <si>
    <t>Hà</t>
  </si>
  <si>
    <t>Năm Phẩy Tám</t>
  </si>
  <si>
    <t>Nguyễn Lê Thanh</t>
  </si>
  <si>
    <t>Sáu</t>
  </si>
  <si>
    <t>Ngô Thị Thúy</t>
  </si>
  <si>
    <t>Hạ</t>
  </si>
  <si>
    <t>Hải</t>
  </si>
  <si>
    <t>Hân</t>
  </si>
  <si>
    <t>Sáu Phẩy Một</t>
  </si>
  <si>
    <t>Nguyễn Thị Kim</t>
  </si>
  <si>
    <t>Hằng</t>
  </si>
  <si>
    <t>Phạm Thị Thu</t>
  </si>
  <si>
    <t>Hai Phẩy Hai</t>
  </si>
  <si>
    <t>Đinh Thị</t>
  </si>
  <si>
    <t>Sáu  Phẩy Bảy</t>
  </si>
  <si>
    <t>Nguyễn Song</t>
  </si>
  <si>
    <t>Hào</t>
  </si>
  <si>
    <t>Hiền</t>
  </si>
  <si>
    <t>Trần Thị Minh</t>
  </si>
  <si>
    <t>Nguyễn Thị</t>
  </si>
  <si>
    <t>Hiếu</t>
  </si>
  <si>
    <t>Bảy Phẩy Một</t>
  </si>
  <si>
    <t>Võ Thị</t>
  </si>
  <si>
    <t>Hoa</t>
  </si>
  <si>
    <t>dc</t>
  </si>
  <si>
    <t>Không</t>
  </si>
  <si>
    <t>Cù Thị Hồng</t>
  </si>
  <si>
    <t>Bảy Phẩy Bốn</t>
  </si>
  <si>
    <t>Hòa</t>
  </si>
  <si>
    <t>Năm Phẩy Bốn</t>
  </si>
  <si>
    <t>Kim Hoàng Giang</t>
  </si>
  <si>
    <t>Hùng</t>
  </si>
  <si>
    <t>hp</t>
  </si>
  <si>
    <t>Võ Ngọc Bảo</t>
  </si>
  <si>
    <t>Hưng</t>
  </si>
  <si>
    <t xml:space="preserve">Lê Thị Ngọc </t>
  </si>
  <si>
    <t>Hương</t>
  </si>
  <si>
    <t>Năm Phẩy Bảy</t>
  </si>
  <si>
    <t>Huyên</t>
  </si>
  <si>
    <t>Huỳnh Nguyễn Triệu</t>
  </si>
  <si>
    <t>v</t>
  </si>
  <si>
    <t xml:space="preserve">Trần Thị Mỹ </t>
  </si>
  <si>
    <t>Huyền</t>
  </si>
  <si>
    <t>Năm Phẩy Chín</t>
  </si>
  <si>
    <t>Huỳnh Thị</t>
  </si>
  <si>
    <t>Đặng Thị Minh</t>
  </si>
  <si>
    <t>Phạm Minh</t>
  </si>
  <si>
    <t>Kha</t>
  </si>
  <si>
    <t>Lê Trung</t>
  </si>
  <si>
    <t>Khánh</t>
  </si>
  <si>
    <t>Sáu  Phẩy Hai</t>
  </si>
  <si>
    <t xml:space="preserve">Trần Thị Bích </t>
  </si>
  <si>
    <t>Khuê</t>
  </si>
  <si>
    <t>Võ Vĩnh</t>
  </si>
  <si>
    <t>Khương</t>
  </si>
  <si>
    <t>Trần Trọng</t>
  </si>
  <si>
    <t>Kim</t>
  </si>
  <si>
    <t>Lê Viết</t>
  </si>
  <si>
    <t>Kính</t>
  </si>
  <si>
    <t>Trần Thị Hương</t>
  </si>
  <si>
    <t>Lan</t>
  </si>
  <si>
    <t>Năm Phẩy Sáu</t>
  </si>
  <si>
    <t>Lệ</t>
  </si>
  <si>
    <t>Nguyễn Lê Nhật</t>
  </si>
  <si>
    <t>Từ Thị Mỹ</t>
  </si>
  <si>
    <t>Năm Phẩy Năm</t>
  </si>
  <si>
    <t xml:space="preserve">Ngô Thị </t>
  </si>
  <si>
    <t>Liên</t>
  </si>
  <si>
    <t>Trần Việt</t>
  </si>
  <si>
    <t>Linh</t>
  </si>
  <si>
    <t>Nguyễn Thị Mỹ</t>
  </si>
  <si>
    <t>Lộc</t>
  </si>
  <si>
    <t>Phan Công</t>
  </si>
  <si>
    <t>Nguyễn Xuân</t>
  </si>
  <si>
    <t>Lợi</t>
  </si>
  <si>
    <t>Lê Thị</t>
  </si>
  <si>
    <t>Lưu</t>
  </si>
  <si>
    <t>Võ Nữ Ly</t>
  </si>
  <si>
    <t>Ly</t>
  </si>
  <si>
    <t>Sáu Phẩy Sáu</t>
  </si>
  <si>
    <t>Lê Thị Thu</t>
  </si>
  <si>
    <t>Mai</t>
  </si>
  <si>
    <t>Phan Quỳnh</t>
  </si>
  <si>
    <t>Minh</t>
  </si>
  <si>
    <t xml:space="preserve">Đinh Văn </t>
  </si>
  <si>
    <t>Võ Thị Diệu</t>
  </si>
  <si>
    <t>My</t>
  </si>
  <si>
    <t>Bốn Phẩy Chín</t>
  </si>
  <si>
    <t>Mỹ</t>
  </si>
  <si>
    <t>Nguyễn Nữ Mai</t>
  </si>
  <si>
    <t>Na</t>
  </si>
  <si>
    <t>Phan Nhật</t>
  </si>
  <si>
    <t>Nam</t>
  </si>
  <si>
    <t>Nga</t>
  </si>
  <si>
    <t>Lê Thị Thúy</t>
  </si>
  <si>
    <t>Phạm Thị</t>
  </si>
  <si>
    <t>Lê Thị Việt</t>
  </si>
  <si>
    <t>Hồ Thanh</t>
  </si>
  <si>
    <t>Vũ Thị Kiều</t>
  </si>
  <si>
    <t>Ngân</t>
  </si>
  <si>
    <t>Lê Thị Bích</t>
  </si>
  <si>
    <t>Ngọc</t>
  </si>
  <si>
    <t>Phan Thị</t>
  </si>
  <si>
    <t>Trần Lê Yến</t>
  </si>
  <si>
    <t>Năm Phẩy Ba</t>
  </si>
  <si>
    <t>Huyền Tôn Nữ Khánh</t>
  </si>
  <si>
    <t>Ngô Trí</t>
  </si>
  <si>
    <t>Nguyên</t>
  </si>
  <si>
    <t>Nguyệt</t>
  </si>
  <si>
    <t xml:space="preserve">Dương Thị Thanh </t>
  </si>
  <si>
    <t>Ngô Ngọc</t>
  </si>
  <si>
    <t>Nhã</t>
  </si>
  <si>
    <t>Trương Công</t>
  </si>
  <si>
    <t>Nhân</t>
  </si>
  <si>
    <t>Huỳnh Nguyễn Hạnh</t>
  </si>
  <si>
    <t>Nhi</t>
  </si>
  <si>
    <t>Lê Thị Cẩm</t>
  </si>
  <si>
    <t>Nhung</t>
  </si>
  <si>
    <t>Hoàng Thị</t>
  </si>
  <si>
    <t>Oanh</t>
  </si>
  <si>
    <t>Bảy Phẩy Ba</t>
  </si>
  <si>
    <t>Mai Thị Hoàng</t>
  </si>
  <si>
    <t>Dương Thị Diệu</t>
  </si>
  <si>
    <t>Hồ Văn</t>
  </si>
  <si>
    <t>Phố</t>
  </si>
  <si>
    <t>Trịnh Minh</t>
  </si>
  <si>
    <t>Phổ</t>
  </si>
  <si>
    <t>Trần Văn</t>
  </si>
  <si>
    <t>Phong</t>
  </si>
  <si>
    <t>ht</t>
  </si>
  <si>
    <t>hoãn thi</t>
  </si>
  <si>
    <t>Nguyễn Công</t>
  </si>
  <si>
    <t>Phú</t>
  </si>
  <si>
    <t xml:space="preserve">Hồ Đắc </t>
  </si>
  <si>
    <t>Phúc</t>
  </si>
  <si>
    <t>Lý Minh</t>
  </si>
  <si>
    <t>Phụng</t>
  </si>
  <si>
    <t>Nguyễn Thị Thanh</t>
  </si>
  <si>
    <t>Phương</t>
  </si>
  <si>
    <t>Hoàng Lê Thu</t>
  </si>
  <si>
    <t xml:space="preserve">Phan Thị Xuân </t>
  </si>
  <si>
    <t>Ngô Thị Vân</t>
  </si>
  <si>
    <t>Phượng</t>
  </si>
  <si>
    <t>Quang</t>
  </si>
  <si>
    <t>Trần Vinh</t>
  </si>
  <si>
    <t xml:space="preserve">Nguyễn Thị Kim </t>
  </si>
  <si>
    <t>Triệu Văn Bảo</t>
  </si>
  <si>
    <t>Quốc</t>
  </si>
  <si>
    <t>Đỗ Trần Hồng</t>
  </si>
  <si>
    <t>Quyên</t>
  </si>
  <si>
    <t>Nguyễn Thị Thúy</t>
  </si>
  <si>
    <t>Quỳnh</t>
  </si>
  <si>
    <t>Nguyễn Thị Tường</t>
  </si>
  <si>
    <t>Sa</t>
  </si>
  <si>
    <t>Sim</t>
  </si>
  <si>
    <t>Nguyễn Thị Diệu</t>
  </si>
  <si>
    <t>Sinh</t>
  </si>
  <si>
    <t xml:space="preserve">Trịnh Thị Hồng </t>
  </si>
  <si>
    <t>Nguyễn Thành</t>
  </si>
  <si>
    <t>Sơn</t>
  </si>
  <si>
    <t>Nguyễn Thị Minh</t>
  </si>
  <si>
    <t>Tâm</t>
  </si>
  <si>
    <t xml:space="preserve">Trần Thị </t>
  </si>
  <si>
    <t>Hoàng Minh</t>
  </si>
  <si>
    <t>Tân</t>
  </si>
  <si>
    <t>Phan Thanh</t>
  </si>
  <si>
    <t>Tạo</t>
  </si>
  <si>
    <t>Võ Văn</t>
  </si>
  <si>
    <t>Tây</t>
  </si>
  <si>
    <t>Hồ Hoàng</t>
  </si>
  <si>
    <t>Thắng</t>
  </si>
  <si>
    <t>Thanh</t>
  </si>
  <si>
    <t>Trần Thị Hoài</t>
  </si>
  <si>
    <t>Trần Viết</t>
  </si>
  <si>
    <t>Thành</t>
  </si>
  <si>
    <t>Lê Quang</t>
  </si>
  <si>
    <t>Võ Nhật</t>
  </si>
  <si>
    <t>Cao Thị Ánh</t>
  </si>
  <si>
    <t>Năm Phẩy Hai</t>
  </si>
  <si>
    <t>Lê Phương</t>
  </si>
  <si>
    <t>Thảo</t>
  </si>
  <si>
    <t>Nguyễn Thị Phương</t>
  </si>
  <si>
    <t>Trần Thị Phương</t>
  </si>
  <si>
    <t xml:space="preserve">Đào Nguyên Anh </t>
  </si>
  <si>
    <t xml:space="preserve">Lê Phương </t>
  </si>
  <si>
    <t xml:space="preserve">Đoàn Thị Thanh </t>
  </si>
  <si>
    <t>Trần Thị Kim</t>
  </si>
  <si>
    <t>Thi</t>
  </si>
  <si>
    <t>Quảng Thị Kim</t>
  </si>
  <si>
    <t>Thoa</t>
  </si>
  <si>
    <t>Thu</t>
  </si>
  <si>
    <t xml:space="preserve">Nguyễn Anh </t>
  </si>
  <si>
    <t>Thư</t>
  </si>
  <si>
    <t>Thương</t>
  </si>
  <si>
    <t xml:space="preserve">Lê Thị Hoài </t>
  </si>
  <si>
    <t>Trần Đặng Hoài</t>
  </si>
  <si>
    <t>Phan Thị Hoài</t>
  </si>
  <si>
    <t>Huỳnh Thị Thanh</t>
  </si>
  <si>
    <t>Thúy</t>
  </si>
  <si>
    <t>Thủy</t>
  </si>
  <si>
    <t>Trần Thị Hoàng</t>
  </si>
  <si>
    <t>Thy</t>
  </si>
  <si>
    <t>Tiến</t>
  </si>
  <si>
    <t xml:space="preserve">Nguyễn Bá </t>
  </si>
  <si>
    <t>Tín</t>
  </si>
  <si>
    <t>Nguyễn Mạnh</t>
  </si>
  <si>
    <t>Toàn</t>
  </si>
  <si>
    <t>Đỗ Công</t>
  </si>
  <si>
    <t>Trâm</t>
  </si>
  <si>
    <t>Phạm Ngọc</t>
  </si>
  <si>
    <t>Lưu Thị Huyền</t>
  </si>
  <si>
    <t>Trang</t>
  </si>
  <si>
    <t>Bùi Thị Thùy</t>
  </si>
  <si>
    <t>Trần Ngọc Đoan</t>
  </si>
  <si>
    <t>Võ Công</t>
  </si>
  <si>
    <t>Trí</t>
  </si>
  <si>
    <t xml:space="preserve">Nguyễn Đức </t>
  </si>
  <si>
    <t xml:space="preserve">Võ Thị Thùy </t>
  </si>
  <si>
    <t>Trinh</t>
  </si>
  <si>
    <t>Hồ Nữ Hạnh</t>
  </si>
  <si>
    <t>Trương Hữu</t>
  </si>
  <si>
    <t>Trung</t>
  </si>
  <si>
    <t>Đặng Duy</t>
  </si>
  <si>
    <t>Trường</t>
  </si>
  <si>
    <t>Nguyễn Hữu</t>
  </si>
  <si>
    <t>Tuấn</t>
  </si>
  <si>
    <t>Đào Thanh</t>
  </si>
  <si>
    <t>Ngô Anh</t>
  </si>
  <si>
    <t>Đoàn Anh</t>
  </si>
  <si>
    <t>Trương Thị</t>
  </si>
  <si>
    <t>Tùng</t>
  </si>
  <si>
    <t>Tuyền</t>
  </si>
  <si>
    <t>Lê Nhật</t>
  </si>
  <si>
    <t>Đoàn Thị Ánh</t>
  </si>
  <si>
    <t>Tuyết</t>
  </si>
  <si>
    <t>Huỳnh Thị Phương</t>
  </si>
  <si>
    <t>Uyên</t>
  </si>
  <si>
    <t>Hà Thị Thu</t>
  </si>
  <si>
    <t>Vân</t>
  </si>
  <si>
    <t>Mã Thị Hồng</t>
  </si>
  <si>
    <t>Văn Thị</t>
  </si>
  <si>
    <t xml:space="preserve">Huỳnh Thị Hồng </t>
  </si>
  <si>
    <t>Vinh</t>
  </si>
  <si>
    <t>Lê Hải</t>
  </si>
  <si>
    <t>Bốn Phẩy Bảy</t>
  </si>
  <si>
    <t>Lê Thị Kim</t>
  </si>
  <si>
    <t>Vương</t>
  </si>
  <si>
    <t>Yên</t>
  </si>
  <si>
    <t>Yến</t>
  </si>
  <si>
    <t>Nguyễn Thị Hoàng</t>
  </si>
  <si>
    <t>POS361B</t>
  </si>
  <si>
    <t>thi ghép</t>
  </si>
  <si>
    <t>Đà nẵng, ngày 13 tháng 4  năm 2017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</si>
</sst>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General_)"/>
    <numFmt numFmtId="171" formatCode="_(&quot;£¤&quot;* #,##0_);_(&quot;£¤&quot;* \(#,##0\);_(&quot;£¤&quot;* &quot;-&quot;_);_(@_)"/>
    <numFmt numFmtId="172" formatCode="_(&quot;£¤&quot;* #,##0.00_);_(&quot;£¤&quot;* \(#,##0.00\);_(&quot;£¤&quot;* &quot;-&quot;??_);_(@_)"/>
    <numFmt numFmtId="173" formatCode="0E+00;\趰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$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$&quot;#,##0;[Red]\-&quot;$&quot;#,##0"/>
    <numFmt numFmtId="186" formatCode="&quot;$&quot;#,##0.00;[Red]\-&quot;$&quot;#,##0.00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9.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i/>
      <sz val="11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  <charset val="163"/>
    </font>
    <font>
      <sz val="10"/>
      <name val="Times New Roman"/>
      <family val="1"/>
      <charset val="163"/>
    </font>
    <font>
      <b/>
      <i/>
      <sz val="8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1"/>
      <color theme="0"/>
      <name val="Times New Roman"/>
      <family val="1"/>
    </font>
    <font>
      <b/>
      <i/>
      <sz val="11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3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70" fontId="25" fillId="0" borderId="0"/>
    <xf numFmtId="0" fontId="26" fillId="2" borderId="0"/>
    <xf numFmtId="0" fontId="27" fillId="2" borderId="0"/>
    <xf numFmtId="0" fontId="28" fillId="2" borderId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30" fillId="0" borderId="0">
      <alignment wrapText="1"/>
    </xf>
    <xf numFmtId="0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right"/>
    </xf>
    <xf numFmtId="0" fontId="31" fillId="0" borderId="0"/>
    <xf numFmtId="0" fontId="33" fillId="0" borderId="0"/>
    <xf numFmtId="0" fontId="31" fillId="0" borderId="0"/>
    <xf numFmtId="37" fontId="34" fillId="0" borderId="0"/>
    <xf numFmtId="0" fontId="35" fillId="0" borderId="0"/>
    <xf numFmtId="0" fontId="2" fillId="0" borderId="0" applyFill="0" applyBorder="0" applyAlignment="0"/>
    <xf numFmtId="0" fontId="2" fillId="0" borderId="0" applyFill="0" applyBorder="0" applyAlignment="0"/>
    <xf numFmtId="178" fontId="2" fillId="0" borderId="0" applyFill="0" applyBorder="0" applyAlignment="0"/>
    <xf numFmtId="179" fontId="2" fillId="0" borderId="0" applyFill="0" applyBorder="0" applyAlignment="0"/>
    <xf numFmtId="0" fontId="36" fillId="0" borderId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8" fillId="0" borderId="0" applyFont="0" applyFill="0" applyBorder="0" applyAlignment="0" applyProtection="0"/>
    <xf numFmtId="180" fontId="39" fillId="0" borderId="0"/>
    <xf numFmtId="3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39" fillId="0" borderId="0"/>
    <xf numFmtId="0" fontId="2" fillId="0" borderId="0" applyFont="0" applyFill="0" applyBorder="0" applyAlignment="0" applyProtection="0"/>
    <xf numFmtId="183" fontId="39" fillId="0" borderId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40" fillId="2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0">
      <alignment horizontal="left"/>
    </xf>
    <xf numFmtId="0" fontId="42" fillId="0" borderId="18" applyNumberFormat="0" applyAlignment="0" applyProtection="0">
      <alignment horizontal="left" vertical="center"/>
    </xf>
    <xf numFmtId="0" fontId="42" fillId="0" borderId="5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0" fontId="42" fillId="0" borderId="0" applyProtection="0"/>
    <xf numFmtId="10" fontId="40" fillId="3" borderId="10" applyNumberFormat="0" applyBorder="0" applyAlignment="0" applyProtection="0"/>
    <xf numFmtId="10" fontId="40" fillId="3" borderId="10" applyNumberFormat="0" applyBorder="0" applyAlignment="0" applyProtection="0"/>
    <xf numFmtId="0" fontId="44" fillId="0" borderId="0"/>
    <xf numFmtId="0" fontId="2" fillId="0" borderId="0" applyFill="0" applyBorder="0" applyAlignment="0"/>
    <xf numFmtId="0" fontId="2" fillId="0" borderId="0" applyFill="0" applyBorder="0" applyAlignment="0"/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0" fontId="46" fillId="0" borderId="19"/>
    <xf numFmtId="184" fontId="2" fillId="0" borderId="2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0" fontId="47" fillId="0" borderId="0" applyNumberFormat="0" applyFont="0" applyFill="0" applyAlignment="0"/>
    <xf numFmtId="0" fontId="48" fillId="0" borderId="0"/>
    <xf numFmtId="37" fontId="49" fillId="0" borderId="0"/>
    <xf numFmtId="187" fontId="50" fillId="0" borderId="0"/>
    <xf numFmtId="0" fontId="2" fillId="0" borderId="0"/>
    <xf numFmtId="0" fontId="2" fillId="0" borderId="0"/>
    <xf numFmtId="0" fontId="37" fillId="0" borderId="0"/>
    <xf numFmtId="0" fontId="1" fillId="0" borderId="0"/>
    <xf numFmtId="0" fontId="37" fillId="0" borderId="0"/>
    <xf numFmtId="0" fontId="5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3" fillId="0" borderId="0"/>
    <xf numFmtId="0" fontId="29" fillId="0" borderId="0"/>
    <xf numFmtId="0" fontId="1" fillId="0" borderId="0"/>
    <xf numFmtId="0" fontId="5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17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5" fillId="0" borderId="21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55" fillId="0" borderId="19">
      <alignment horizontal="center"/>
    </xf>
    <xf numFmtId="3" fontId="45" fillId="0" borderId="0" applyFont="0" applyFill="0" applyBorder="0" applyAlignment="0" applyProtection="0"/>
    <xf numFmtId="0" fontId="45" fillId="4" borderId="0" applyNumberFormat="0" applyFont="0" applyBorder="0" applyAlignment="0" applyProtection="0"/>
    <xf numFmtId="3" fontId="56" fillId="0" borderId="0"/>
    <xf numFmtId="0" fontId="57" fillId="0" borderId="0"/>
    <xf numFmtId="0" fontId="46" fillId="0" borderId="0"/>
    <xf numFmtId="49" fontId="58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22" applyNumberFormat="0" applyFont="0" applyFill="0" applyAlignment="0" applyProtection="0"/>
    <xf numFmtId="0" fontId="59" fillId="0" borderId="0" applyNumberForma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>
      <alignment vertical="center"/>
    </xf>
    <xf numFmtId="4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63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8" fontId="64" fillId="0" borderId="0" applyFont="0" applyFill="0" applyBorder="0" applyAlignment="0" applyProtection="0"/>
    <xf numFmtId="189" fontId="64" fillId="0" borderId="0" applyFont="0" applyFill="0" applyBorder="0" applyAlignment="0" applyProtection="0"/>
    <xf numFmtId="0" fontId="65" fillId="0" borderId="0"/>
    <xf numFmtId="0" fontId="47" fillId="0" borderId="0"/>
    <xf numFmtId="169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0" fontId="67" fillId="0" borderId="0"/>
    <xf numFmtId="191" fontId="66" fillId="0" borderId="0" applyFont="0" applyFill="0" applyBorder="0" applyAlignment="0" applyProtection="0"/>
    <xf numFmtId="164" fontId="25" fillId="0" borderId="0" applyFont="0" applyFill="0" applyBorder="0" applyAlignment="0" applyProtection="0"/>
    <xf numFmtId="192" fontId="66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1" applyFont="1" applyFill="1" applyAlignment="1"/>
    <xf numFmtId="0" fontId="6" fillId="0" borderId="0" xfId="1" applyFont="1" applyFill="1" applyAlignment="1"/>
    <xf numFmtId="0" fontId="7" fillId="0" borderId="0" xfId="1" applyFont="1" applyFill="1" applyAlignment="1"/>
    <xf numFmtId="0" fontId="5" fillId="0" borderId="0" xfId="1" applyFont="1" applyFill="1" applyAlignment="1"/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  <xf numFmtId="0" fontId="10" fillId="0" borderId="0" xfId="1" applyFont="1" applyFill="1" applyAlignment="1">
      <alignment horizontal="left"/>
    </xf>
    <xf numFmtId="0" fontId="10" fillId="0" borderId="0" xfId="1" applyFont="1" applyFill="1" applyBorder="1" applyAlignment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Alignment="1">
      <alignment horizontal="center"/>
    </xf>
    <xf numFmtId="0" fontId="4" fillId="0" borderId="0" xfId="1" applyFont="1" applyFill="1"/>
    <xf numFmtId="0" fontId="11" fillId="0" borderId="1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9" fontId="12" fillId="0" borderId="10" xfId="2" applyFont="1" applyFill="1" applyBorder="1" applyAlignment="1">
      <alignment horizontal="center" vertical="center"/>
    </xf>
    <xf numFmtId="9" fontId="11" fillId="0" borderId="10" xfId="2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13" fillId="0" borderId="15" xfId="1" applyFont="1" applyFill="1" applyBorder="1" applyAlignment="1">
      <alignment horizontal="center"/>
    </xf>
    <xf numFmtId="0" fontId="13" fillId="0" borderId="16" xfId="1" applyFont="1" applyFill="1" applyBorder="1" applyAlignment="1"/>
    <xf numFmtId="0" fontId="14" fillId="0" borderId="17" xfId="1" applyFont="1" applyFill="1" applyBorder="1" applyAlignment="1">
      <alignment horizontal="center"/>
    </xf>
    <xf numFmtId="0" fontId="12" fillId="0" borderId="15" xfId="1" applyFont="1" applyFill="1" applyBorder="1" applyAlignment="1">
      <alignment horizontal="center"/>
    </xf>
    <xf numFmtId="0" fontId="15" fillId="0" borderId="15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166" fontId="7" fillId="0" borderId="15" xfId="1" applyNumberFormat="1" applyFont="1" applyFill="1" applyBorder="1" applyAlignment="1">
      <alignment horizontal="center"/>
    </xf>
    <xf numFmtId="0" fontId="14" fillId="0" borderId="15" xfId="1" applyFont="1" applyFill="1" applyBorder="1" applyAlignment="1"/>
    <xf numFmtId="0" fontId="16" fillId="0" borderId="15" xfId="1" applyFont="1" applyFill="1" applyBorder="1" applyAlignment="1">
      <alignment horizontal="left"/>
    </xf>
    <xf numFmtId="0" fontId="9" fillId="0" borderId="15" xfId="1" applyFont="1" applyFill="1" applyBorder="1" applyAlignment="1"/>
    <xf numFmtId="0" fontId="4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7" fillId="0" borderId="0" xfId="1" applyFont="1" applyFill="1" applyAlignment="1">
      <alignment horizontal="center"/>
    </xf>
    <xf numFmtId="0" fontId="19" fillId="0" borderId="0" xfId="1" applyFont="1" applyFill="1" applyBorder="1" applyAlignment="1"/>
    <xf numFmtId="0" fontId="19" fillId="0" borderId="0" xfId="1" applyFont="1" applyFill="1" applyBorder="1" applyAlignment="1">
      <alignment horizontal="center"/>
    </xf>
    <xf numFmtId="0" fontId="20" fillId="0" borderId="0" xfId="1" applyFont="1" applyAlignment="1">
      <alignment horizontal="left"/>
    </xf>
    <xf numFmtId="0" fontId="10" fillId="0" borderId="0" xfId="1" applyFont="1" applyFill="1" applyAlignment="1">
      <alignment horizontal="center"/>
    </xf>
    <xf numFmtId="0" fontId="20" fillId="0" borderId="0" xfId="1" applyFont="1" applyAlignment="1"/>
    <xf numFmtId="0" fontId="4" fillId="0" borderId="0" xfId="1" applyFont="1" applyAlignment="1"/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Border="1"/>
    <xf numFmtId="0" fontId="5" fillId="0" borderId="0" xfId="1" applyFont="1" applyAlignment="1">
      <alignment horizontal="left"/>
    </xf>
    <xf numFmtId="0" fontId="18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12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</cellXfs>
  <cellStyles count="143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¤@¯ë_01" xfId="11"/>
    <cellStyle name="1" xfId="12"/>
    <cellStyle name="2" xfId="13"/>
    <cellStyle name="3" xfId="14"/>
    <cellStyle name="³f¹ô[0]_ÿÿÿÿÿÿ" xfId="15"/>
    <cellStyle name="³f¹ô_ÿÿÿÿÿÿ" xfId="16"/>
    <cellStyle name="4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ÄÞ¸¶ [0]_±âÅ¸" xfId="24"/>
    <cellStyle name="AÞ¸¶ [0]_INQUIRY ¿?¾÷AßAø " xfId="25"/>
    <cellStyle name="ÄÞ¸¶ [0]_S" xfId="26"/>
    <cellStyle name="ÄÞ¸¶_±âÅ¸" xfId="27"/>
    <cellStyle name="AÞ¸¶_INQUIRY ¿?¾÷AßAø " xfId="28"/>
    <cellStyle name="ÄÞ¸¶_S" xfId="29"/>
    <cellStyle name="blank" xfId="30"/>
    <cellStyle name="C?AØ_¿?¾÷CoE² " xfId="31"/>
    <cellStyle name="Ç¥ÁØ_#2(M17)_1" xfId="32"/>
    <cellStyle name="C￥AØ_¿μ¾÷CoE² " xfId="33"/>
    <cellStyle name="Ç¥ÁØ_S" xfId="34"/>
    <cellStyle name="C￥AØ_Sheet1_¿μ¾÷CoE² " xfId="35"/>
    <cellStyle name="Calc Currency (0)" xfId="36"/>
    <cellStyle name="Calc Currency (0) 2" xfId="37"/>
    <cellStyle name="Calc Percent (0)" xfId="38"/>
    <cellStyle name="Calc Percent (1)" xfId="39"/>
    <cellStyle name="category" xfId="40"/>
    <cellStyle name="Comma 2" xfId="41"/>
    <cellStyle name="Comma 3" xfId="42"/>
    <cellStyle name="Comma 4" xfId="43"/>
    <cellStyle name="comma zerodec" xfId="44"/>
    <cellStyle name="Comma0" xfId="45"/>
    <cellStyle name="Currency0" xfId="46"/>
    <cellStyle name="Currency1" xfId="47"/>
    <cellStyle name="Date" xfId="48"/>
    <cellStyle name="Dollar (zero dec)" xfId="49"/>
    <cellStyle name="Enter Currency (0)" xfId="50"/>
    <cellStyle name="Enter Currency (0) 2" xfId="51"/>
    <cellStyle name="Fixed" xfId="52"/>
    <cellStyle name="Grey" xfId="53"/>
    <cellStyle name="Grey 2" xfId="54"/>
    <cellStyle name="HEADER" xfId="55"/>
    <cellStyle name="Header1" xfId="56"/>
    <cellStyle name="Header2" xfId="57"/>
    <cellStyle name="Heading 1 2" xfId="58"/>
    <cellStyle name="Heading 2 2" xfId="59"/>
    <cellStyle name="HEADING1" xfId="60"/>
    <cellStyle name="HEADING1 2" xfId="61"/>
    <cellStyle name="HEADING2" xfId="62"/>
    <cellStyle name="HEADING2 2" xfId="63"/>
    <cellStyle name="Input [yellow]" xfId="64"/>
    <cellStyle name="Input [yellow] 2" xfId="65"/>
    <cellStyle name="Input 2" xfId="66"/>
    <cellStyle name="Link Currency (0)" xfId="67"/>
    <cellStyle name="Link Currency (0) 2" xfId="68"/>
    <cellStyle name="Milliers [0]_AR1194" xfId="69"/>
    <cellStyle name="Milliers_AR1194" xfId="70"/>
    <cellStyle name="Model" xfId="71"/>
    <cellStyle name="moi" xfId="72"/>
    <cellStyle name="Monétaire [0]_AR1194" xfId="73"/>
    <cellStyle name="Monétaire_AR1194" xfId="74"/>
    <cellStyle name="n" xfId="75"/>
    <cellStyle name="New Times Roman" xfId="76"/>
    <cellStyle name="no dec" xfId="77"/>
    <cellStyle name="Normal" xfId="0" builtinId="0"/>
    <cellStyle name="Normal - Style1" xfId="78"/>
    <cellStyle name="Normal 2" xfId="79"/>
    <cellStyle name="Normal 2 11" xfId="80"/>
    <cellStyle name="Normal 2 2" xfId="81"/>
    <cellStyle name="Normal 2 2 2" xfId="82"/>
    <cellStyle name="Normal 2 2 2 2" xfId="83"/>
    <cellStyle name="Normal 2 2 2 3" xfId="84"/>
    <cellStyle name="Normal 2 2 2 4" xfId="85"/>
    <cellStyle name="Normal 2 2 3" xfId="86"/>
    <cellStyle name="Normal 2 2 4" xfId="87"/>
    <cellStyle name="Normal 2 2_Danh sach sv nhap hoc den ngay 13 thang 9" xfId="88"/>
    <cellStyle name="Normal 2 3" xfId="89"/>
    <cellStyle name="Normal 2 4" xfId="90"/>
    <cellStyle name="Normal 2 5" xfId="91"/>
    <cellStyle name="Normal 2 6" xfId="92"/>
    <cellStyle name="Normal 2 6 2" xfId="93"/>
    <cellStyle name="Normal 2_Book1" xfId="94"/>
    <cellStyle name="Normal 3" xfId="95"/>
    <cellStyle name="Normal 3 2" xfId="96"/>
    <cellStyle name="Normal 4" xfId="97"/>
    <cellStyle name="Normal 5" xfId="98"/>
    <cellStyle name="Normal 6" xfId="99"/>
    <cellStyle name="Normal 7" xfId="1"/>
    <cellStyle name="Normal1" xfId="100"/>
    <cellStyle name="Percent (0)" xfId="101"/>
    <cellStyle name="Percent [2]" xfId="102"/>
    <cellStyle name="Percent 2" xfId="103"/>
    <cellStyle name="Percent 3" xfId="104"/>
    <cellStyle name="Percent 4" xfId="2"/>
    <cellStyle name="PERCENTAGE" xfId="105"/>
    <cellStyle name="PrePop Currency (0)" xfId="106"/>
    <cellStyle name="PrePop Currency (0) 2" xfId="107"/>
    <cellStyle name="PSChar" xfId="108"/>
    <cellStyle name="PSDate" xfId="109"/>
    <cellStyle name="PSDec" xfId="110"/>
    <cellStyle name="PSHeading" xfId="111"/>
    <cellStyle name="PSInt" xfId="112"/>
    <cellStyle name="PSSpacer" xfId="113"/>
    <cellStyle name="songuyen" xfId="114"/>
    <cellStyle name="Style 1" xfId="115"/>
    <cellStyle name="subhead" xfId="116"/>
    <cellStyle name="Text Indent A" xfId="117"/>
    <cellStyle name="Text Indent B" xfId="118"/>
    <cellStyle name="Text Indent B 2" xfId="119"/>
    <cellStyle name="Total 2" xfId="120"/>
    <cellStyle name="xuan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95" xfId="129"/>
    <cellStyle name="뷭?_BOOKSHIP" xfId="130"/>
    <cellStyle name="콤마 [0]_1202" xfId="131"/>
    <cellStyle name="콤마_1202" xfId="132"/>
    <cellStyle name="통화 [0]_1202" xfId="133"/>
    <cellStyle name="통화_1202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標準_Financial Prpsl" xfId="139"/>
    <cellStyle name="貨幣 [0]_00Q3902REV.1" xfId="140"/>
    <cellStyle name="貨幣[0]_BRE" xfId="141"/>
    <cellStyle name="貨幣_00Q3902REV.1" xfId="142"/>
  </cellStyles>
  <dxfs count="3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96"/>
  <sheetViews>
    <sheetView tabSelected="1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K189" sqref="K189"/>
    </sheetView>
  </sheetViews>
  <sheetFormatPr defaultColWidth="9.140625" defaultRowHeight="15"/>
  <cols>
    <col min="1" max="1" width="3.5703125" style="47" hidden="1" customWidth="1"/>
    <col min="2" max="2" width="4.42578125" style="47" customWidth="1"/>
    <col min="3" max="3" width="9.85546875" style="48" customWidth="1"/>
    <col min="4" max="4" width="13.42578125" style="16" customWidth="1"/>
    <col min="5" max="5" width="5.85546875" style="38" customWidth="1"/>
    <col min="6" max="6" width="7.140625" style="49" customWidth="1"/>
    <col min="7" max="7" width="7" style="15" customWidth="1"/>
    <col min="8" max="8" width="3.140625" style="15" customWidth="1"/>
    <col min="9" max="11" width="3" style="15" customWidth="1"/>
    <col min="12" max="12" width="3.42578125" style="15" customWidth="1"/>
    <col min="13" max="14" width="3" style="15" customWidth="1"/>
    <col min="15" max="15" width="3" style="48" customWidth="1"/>
    <col min="16" max="16" width="4.140625" style="48" customWidth="1"/>
    <col min="17" max="17" width="5.28515625" style="48" customWidth="1"/>
    <col min="18" max="18" width="11.7109375" style="5" customWidth="1"/>
    <col min="19" max="19" width="6.85546875" style="12" customWidth="1"/>
    <col min="37" max="16384" width="9.140625" style="47"/>
  </cols>
  <sheetData>
    <row r="1" spans="1:36" s="1" customFormat="1" ht="21.75" customHeight="1">
      <c r="B1" s="62" t="s">
        <v>0</v>
      </c>
      <c r="C1" s="62"/>
      <c r="D1" s="62"/>
      <c r="E1" s="52" t="s">
        <v>17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2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s="1" customFormat="1" ht="18.75" customHeight="1">
      <c r="B2" s="63" t="s">
        <v>1</v>
      </c>
      <c r="C2" s="63"/>
      <c r="D2" s="63"/>
      <c r="F2" s="3" t="s">
        <v>18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s="5" customFormat="1" ht="20.25" customHeight="1">
      <c r="B3" s="6"/>
      <c r="C3" s="6"/>
      <c r="D3" s="7"/>
      <c r="E3" s="8"/>
      <c r="F3" s="9"/>
      <c r="H3" s="10" t="s">
        <v>19</v>
      </c>
      <c r="J3" s="6"/>
      <c r="L3" s="6"/>
      <c r="M3" s="6"/>
      <c r="N3" s="6"/>
      <c r="O3" s="6"/>
      <c r="P3" s="6"/>
      <c r="Q3" s="11" t="s">
        <v>20</v>
      </c>
      <c r="R3" s="4"/>
      <c r="S3" s="1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s="5" customFormat="1" ht="16.5" customHeight="1">
      <c r="B4" s="13" t="s">
        <v>21</v>
      </c>
      <c r="C4" s="11"/>
      <c r="D4" s="14"/>
      <c r="E4" s="8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11" t="s">
        <v>22</v>
      </c>
      <c r="R4" s="4"/>
      <c r="S4" s="12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5" customFormat="1" hidden="1">
      <c r="B5" s="15">
        <v>1</v>
      </c>
      <c r="C5" s="15">
        <v>2</v>
      </c>
      <c r="D5" s="16">
        <v>3</v>
      </c>
      <c r="E5" s="17">
        <v>4</v>
      </c>
      <c r="F5" s="18">
        <v>5</v>
      </c>
      <c r="G5" s="15">
        <v>6</v>
      </c>
      <c r="H5" s="15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  <c r="R5" s="1">
        <v>17</v>
      </c>
      <c r="S5" s="19">
        <v>18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20" customFormat="1" ht="18" customHeight="1">
      <c r="B6" s="64" t="s">
        <v>2</v>
      </c>
      <c r="C6" s="58" t="s">
        <v>3</v>
      </c>
      <c r="D6" s="67" t="s">
        <v>4</v>
      </c>
      <c r="E6" s="70" t="s">
        <v>5</v>
      </c>
      <c r="F6" s="58" t="s">
        <v>6</v>
      </c>
      <c r="G6" s="58" t="s">
        <v>7</v>
      </c>
      <c r="H6" s="73" t="s">
        <v>8</v>
      </c>
      <c r="I6" s="74"/>
      <c r="J6" s="74"/>
      <c r="K6" s="74"/>
      <c r="L6" s="74"/>
      <c r="M6" s="74"/>
      <c r="N6" s="74"/>
      <c r="O6" s="74"/>
      <c r="P6" s="75"/>
      <c r="Q6" s="54" t="s">
        <v>9</v>
      </c>
      <c r="R6" s="55"/>
      <c r="S6" s="58" t="s">
        <v>10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22" customFormat="1" ht="15.75" customHeight="1">
      <c r="A7" s="61" t="s">
        <v>2</v>
      </c>
      <c r="B7" s="65"/>
      <c r="C7" s="59"/>
      <c r="D7" s="68"/>
      <c r="E7" s="71"/>
      <c r="F7" s="59"/>
      <c r="G7" s="59"/>
      <c r="H7" s="21" t="s">
        <v>23</v>
      </c>
      <c r="I7" s="21" t="s">
        <v>24</v>
      </c>
      <c r="J7" s="21" t="s">
        <v>25</v>
      </c>
      <c r="K7" s="21" t="s">
        <v>26</v>
      </c>
      <c r="L7" s="21" t="s">
        <v>27</v>
      </c>
      <c r="M7" s="21" t="s">
        <v>28</v>
      </c>
      <c r="N7" s="21" t="s">
        <v>29</v>
      </c>
      <c r="O7" s="21" t="s">
        <v>30</v>
      </c>
      <c r="P7" s="21" t="s">
        <v>31</v>
      </c>
      <c r="Q7" s="56"/>
      <c r="R7" s="57"/>
      <c r="S7" s="59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s="22" customFormat="1" ht="19.5" customHeight="1">
      <c r="A8" s="61"/>
      <c r="B8" s="66"/>
      <c r="C8" s="60"/>
      <c r="D8" s="69"/>
      <c r="E8" s="72"/>
      <c r="F8" s="60"/>
      <c r="G8" s="60"/>
      <c r="H8" s="23">
        <v>0.15</v>
      </c>
      <c r="I8" s="23">
        <v>0</v>
      </c>
      <c r="J8" s="23">
        <v>0.1</v>
      </c>
      <c r="K8" s="23">
        <v>0</v>
      </c>
      <c r="L8" s="23">
        <v>0.2</v>
      </c>
      <c r="M8" s="23">
        <v>0</v>
      </c>
      <c r="N8" s="23">
        <v>0</v>
      </c>
      <c r="O8" s="23">
        <v>0</v>
      </c>
      <c r="P8" s="23">
        <v>0.55000000000000004</v>
      </c>
      <c r="Q8" s="24" t="s">
        <v>11</v>
      </c>
      <c r="R8" s="25" t="s">
        <v>12</v>
      </c>
      <c r="S8" s="60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16" customFormat="1" ht="22.5" customHeight="1">
      <c r="A9" s="26">
        <v>23</v>
      </c>
      <c r="B9" s="27">
        <f>--SUBTOTAL(2,C$6:C9)</f>
        <v>1</v>
      </c>
      <c r="C9" s="28">
        <v>2026522002</v>
      </c>
      <c r="D9" s="29" t="s">
        <v>36</v>
      </c>
      <c r="E9" s="30" t="s">
        <v>34</v>
      </c>
      <c r="F9" s="31" t="s">
        <v>32</v>
      </c>
      <c r="G9" s="31" t="s">
        <v>37</v>
      </c>
      <c r="H9" s="32">
        <v>10</v>
      </c>
      <c r="I9" s="32" t="s">
        <v>33</v>
      </c>
      <c r="J9" s="32">
        <v>6</v>
      </c>
      <c r="K9" s="32" t="s">
        <v>33</v>
      </c>
      <c r="L9" s="32">
        <v>7</v>
      </c>
      <c r="M9" s="32" t="s">
        <v>33</v>
      </c>
      <c r="N9" s="32" t="s">
        <v>33</v>
      </c>
      <c r="O9" s="32" t="s">
        <v>33</v>
      </c>
      <c r="P9" s="33">
        <v>6</v>
      </c>
      <c r="Q9" s="34">
        <v>6.8</v>
      </c>
      <c r="R9" s="35" t="s">
        <v>38</v>
      </c>
      <c r="S9" s="36" t="s">
        <v>33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16" customFormat="1" ht="22.5" customHeight="1">
      <c r="A10" s="26">
        <v>24</v>
      </c>
      <c r="B10" s="27">
        <f>--SUBTOTAL(2,C$6:C10)</f>
        <v>2</v>
      </c>
      <c r="C10" s="28">
        <v>2026522004</v>
      </c>
      <c r="D10" s="29" t="s">
        <v>44</v>
      </c>
      <c r="E10" s="30" t="s">
        <v>45</v>
      </c>
      <c r="F10" s="31" t="s">
        <v>32</v>
      </c>
      <c r="G10" s="31" t="s">
        <v>37</v>
      </c>
      <c r="H10" s="32">
        <v>10</v>
      </c>
      <c r="I10" s="32" t="s">
        <v>33</v>
      </c>
      <c r="J10" s="32">
        <v>7</v>
      </c>
      <c r="K10" s="32" t="s">
        <v>33</v>
      </c>
      <c r="L10" s="32">
        <v>7</v>
      </c>
      <c r="M10" s="32" t="s">
        <v>33</v>
      </c>
      <c r="N10" s="32" t="s">
        <v>33</v>
      </c>
      <c r="O10" s="32" t="s">
        <v>33</v>
      </c>
      <c r="P10" s="33">
        <v>8.5</v>
      </c>
      <c r="Q10" s="34">
        <v>8.3000000000000007</v>
      </c>
      <c r="R10" s="35" t="s">
        <v>46</v>
      </c>
      <c r="S10" s="36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16" customFormat="1" ht="22.5" customHeight="1">
      <c r="A11" s="26">
        <v>25</v>
      </c>
      <c r="B11" s="27">
        <f>--SUBTOTAL(2,C$6:C11)</f>
        <v>3</v>
      </c>
      <c r="C11" s="28">
        <v>2027522015</v>
      </c>
      <c r="D11" s="29" t="s">
        <v>81</v>
      </c>
      <c r="E11" s="30" t="s">
        <v>79</v>
      </c>
      <c r="F11" s="31" t="s">
        <v>32</v>
      </c>
      <c r="G11" s="31" t="s">
        <v>37</v>
      </c>
      <c r="H11" s="32">
        <v>10</v>
      </c>
      <c r="I11" s="32" t="s">
        <v>33</v>
      </c>
      <c r="J11" s="32">
        <v>8</v>
      </c>
      <c r="K11" s="32" t="s">
        <v>33</v>
      </c>
      <c r="L11" s="32">
        <v>9</v>
      </c>
      <c r="M11" s="32" t="s">
        <v>33</v>
      </c>
      <c r="N11" s="32" t="s">
        <v>33</v>
      </c>
      <c r="O11" s="32" t="s">
        <v>33</v>
      </c>
      <c r="P11" s="33">
        <v>7</v>
      </c>
      <c r="Q11" s="34">
        <v>8</v>
      </c>
      <c r="R11" s="35" t="s">
        <v>56</v>
      </c>
      <c r="S11" s="36" t="s">
        <v>33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16" customFormat="1" ht="22.5" customHeight="1">
      <c r="A12" s="26">
        <v>26</v>
      </c>
      <c r="B12" s="27">
        <f>--SUBTOTAL(2,C$6:C12)</f>
        <v>4</v>
      </c>
      <c r="C12" s="28">
        <v>2027522016</v>
      </c>
      <c r="D12" s="29" t="s">
        <v>82</v>
      </c>
      <c r="E12" s="30" t="s">
        <v>79</v>
      </c>
      <c r="F12" s="31" t="s">
        <v>32</v>
      </c>
      <c r="G12" s="31" t="s">
        <v>37</v>
      </c>
      <c r="H12" s="32">
        <v>9</v>
      </c>
      <c r="I12" s="32" t="s">
        <v>33</v>
      </c>
      <c r="J12" s="32">
        <v>6</v>
      </c>
      <c r="K12" s="32" t="s">
        <v>33</v>
      </c>
      <c r="L12" s="32">
        <v>7</v>
      </c>
      <c r="M12" s="32" t="s">
        <v>33</v>
      </c>
      <c r="N12" s="32" t="s">
        <v>33</v>
      </c>
      <c r="O12" s="32" t="s">
        <v>33</v>
      </c>
      <c r="P12" s="33">
        <v>7</v>
      </c>
      <c r="Q12" s="34">
        <v>7.2</v>
      </c>
      <c r="R12" s="35" t="s">
        <v>59</v>
      </c>
      <c r="S12" s="36" t="s">
        <v>33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16" customFormat="1" ht="22.5" customHeight="1">
      <c r="A13" s="26">
        <v>27</v>
      </c>
      <c r="B13" s="27">
        <f>--SUBTOTAL(2,C$6:C13)</f>
        <v>5</v>
      </c>
      <c r="C13" s="28">
        <v>2026522018</v>
      </c>
      <c r="D13" s="29" t="s">
        <v>85</v>
      </c>
      <c r="E13" s="30" t="s">
        <v>84</v>
      </c>
      <c r="F13" s="31" t="s">
        <v>32</v>
      </c>
      <c r="G13" s="31" t="s">
        <v>37</v>
      </c>
      <c r="H13" s="32">
        <v>10</v>
      </c>
      <c r="I13" s="32" t="s">
        <v>33</v>
      </c>
      <c r="J13" s="32">
        <v>8</v>
      </c>
      <c r="K13" s="32" t="s">
        <v>33</v>
      </c>
      <c r="L13" s="32">
        <v>7</v>
      </c>
      <c r="M13" s="32" t="s">
        <v>33</v>
      </c>
      <c r="N13" s="32" t="s">
        <v>33</v>
      </c>
      <c r="O13" s="32" t="s">
        <v>33</v>
      </c>
      <c r="P13" s="33">
        <v>6</v>
      </c>
      <c r="Q13" s="34">
        <v>7</v>
      </c>
      <c r="R13" s="35" t="s">
        <v>43</v>
      </c>
      <c r="S13" s="36" t="s">
        <v>33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16" customFormat="1" ht="22.5" customHeight="1">
      <c r="A14" s="26">
        <v>28</v>
      </c>
      <c r="B14" s="27">
        <f>--SUBTOTAL(2,C$6:C14)</f>
        <v>6</v>
      </c>
      <c r="C14" s="28">
        <v>2027522022</v>
      </c>
      <c r="D14" s="29" t="s">
        <v>93</v>
      </c>
      <c r="E14" s="30" t="s">
        <v>94</v>
      </c>
      <c r="F14" s="31" t="s">
        <v>32</v>
      </c>
      <c r="G14" s="31" t="s">
        <v>37</v>
      </c>
      <c r="H14" s="32">
        <v>10</v>
      </c>
      <c r="I14" s="32" t="s">
        <v>33</v>
      </c>
      <c r="J14" s="32">
        <v>8</v>
      </c>
      <c r="K14" s="32" t="s">
        <v>33</v>
      </c>
      <c r="L14" s="32">
        <v>6</v>
      </c>
      <c r="M14" s="32" t="s">
        <v>33</v>
      </c>
      <c r="N14" s="32" t="s">
        <v>33</v>
      </c>
      <c r="O14" s="32" t="s">
        <v>33</v>
      </c>
      <c r="P14" s="33">
        <v>5</v>
      </c>
      <c r="Q14" s="34">
        <v>6.3</v>
      </c>
      <c r="R14" s="35" t="s">
        <v>65</v>
      </c>
      <c r="S14" s="36" t="s">
        <v>33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6" customFormat="1" ht="22.5" customHeight="1">
      <c r="A15" s="26">
        <v>29</v>
      </c>
      <c r="B15" s="27">
        <f>--SUBTOTAL(2,C$6:C15)</f>
        <v>7</v>
      </c>
      <c r="C15" s="28">
        <v>2027522023</v>
      </c>
      <c r="D15" s="29" t="s">
        <v>66</v>
      </c>
      <c r="E15" s="30" t="s">
        <v>94</v>
      </c>
      <c r="F15" s="31" t="s">
        <v>32</v>
      </c>
      <c r="G15" s="31" t="s">
        <v>37</v>
      </c>
      <c r="H15" s="32">
        <v>9</v>
      </c>
      <c r="I15" s="32" t="s">
        <v>33</v>
      </c>
      <c r="J15" s="32">
        <v>8</v>
      </c>
      <c r="K15" s="32" t="s">
        <v>33</v>
      </c>
      <c r="L15" s="32">
        <v>7</v>
      </c>
      <c r="M15" s="32" t="s">
        <v>33</v>
      </c>
      <c r="N15" s="32" t="s">
        <v>33</v>
      </c>
      <c r="O15" s="32" t="s">
        <v>33</v>
      </c>
      <c r="P15" s="33">
        <v>4</v>
      </c>
      <c r="Q15" s="34">
        <v>5.8</v>
      </c>
      <c r="R15" s="35" t="s">
        <v>95</v>
      </c>
      <c r="S15" s="36" t="s">
        <v>33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16" customFormat="1" ht="22.5" customHeight="1">
      <c r="A16" s="26">
        <v>30</v>
      </c>
      <c r="B16" s="27">
        <f>--SUBTOTAL(2,C$6:C16)</f>
        <v>8</v>
      </c>
      <c r="C16" s="28">
        <v>2027522024</v>
      </c>
      <c r="D16" s="29" t="s">
        <v>96</v>
      </c>
      <c r="E16" s="30" t="s">
        <v>94</v>
      </c>
      <c r="F16" s="31" t="s">
        <v>32</v>
      </c>
      <c r="G16" s="31" t="s">
        <v>37</v>
      </c>
      <c r="H16" s="32">
        <v>10</v>
      </c>
      <c r="I16" s="32" t="s">
        <v>33</v>
      </c>
      <c r="J16" s="32">
        <v>8</v>
      </c>
      <c r="K16" s="32" t="s">
        <v>33</v>
      </c>
      <c r="L16" s="32">
        <v>7.5</v>
      </c>
      <c r="M16" s="32" t="s">
        <v>33</v>
      </c>
      <c r="N16" s="32" t="s">
        <v>33</v>
      </c>
      <c r="O16" s="32" t="s">
        <v>33</v>
      </c>
      <c r="P16" s="33">
        <v>4</v>
      </c>
      <c r="Q16" s="34">
        <v>6</v>
      </c>
      <c r="R16" s="35" t="s">
        <v>97</v>
      </c>
      <c r="S16" s="36" t="s">
        <v>33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16" customFormat="1" ht="22.5" customHeight="1">
      <c r="A17" s="26">
        <v>31</v>
      </c>
      <c r="B17" s="27">
        <f>--SUBTOTAL(2,C$6:C17)</f>
        <v>9</v>
      </c>
      <c r="C17" s="28">
        <v>2027522026</v>
      </c>
      <c r="D17" s="29" t="s">
        <v>66</v>
      </c>
      <c r="E17" s="30" t="s">
        <v>99</v>
      </c>
      <c r="F17" s="31" t="s">
        <v>32</v>
      </c>
      <c r="G17" s="31" t="s">
        <v>37</v>
      </c>
      <c r="H17" s="32">
        <v>10</v>
      </c>
      <c r="I17" s="32" t="s">
        <v>33</v>
      </c>
      <c r="J17" s="32">
        <v>7</v>
      </c>
      <c r="K17" s="32" t="s">
        <v>33</v>
      </c>
      <c r="L17" s="32">
        <v>7.5</v>
      </c>
      <c r="M17" s="32" t="s">
        <v>33</v>
      </c>
      <c r="N17" s="32" t="s">
        <v>33</v>
      </c>
      <c r="O17" s="32" t="s">
        <v>33</v>
      </c>
      <c r="P17" s="33">
        <v>5</v>
      </c>
      <c r="Q17" s="34">
        <v>6.5</v>
      </c>
      <c r="R17" s="35" t="s">
        <v>90</v>
      </c>
      <c r="S17" s="36" t="s">
        <v>33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16" customFormat="1" ht="22.5" customHeight="1">
      <c r="A18" s="26">
        <v>32</v>
      </c>
      <c r="B18" s="27">
        <f>--SUBTOTAL(2,C$6:C18)</f>
        <v>10</v>
      </c>
      <c r="C18" s="28">
        <v>2027522035</v>
      </c>
      <c r="D18" s="29" t="s">
        <v>66</v>
      </c>
      <c r="E18" s="30" t="s">
        <v>111</v>
      </c>
      <c r="F18" s="31" t="s">
        <v>32</v>
      </c>
      <c r="G18" s="31" t="s">
        <v>37</v>
      </c>
      <c r="H18" s="32">
        <v>10</v>
      </c>
      <c r="I18" s="32" t="s">
        <v>33</v>
      </c>
      <c r="J18" s="32">
        <v>8.5</v>
      </c>
      <c r="K18" s="32" t="s">
        <v>33</v>
      </c>
      <c r="L18" s="32">
        <v>9</v>
      </c>
      <c r="M18" s="32" t="s">
        <v>33</v>
      </c>
      <c r="N18" s="32" t="s">
        <v>33</v>
      </c>
      <c r="O18" s="32" t="s">
        <v>33</v>
      </c>
      <c r="P18" s="33">
        <v>4</v>
      </c>
      <c r="Q18" s="34">
        <v>6.4</v>
      </c>
      <c r="R18" s="35" t="s">
        <v>92</v>
      </c>
      <c r="S18" s="36" t="s">
        <v>33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16" customFormat="1" ht="22.5" customHeight="1">
      <c r="A19" s="26">
        <v>33</v>
      </c>
      <c r="B19" s="27">
        <f>--SUBTOTAL(2,C$6:C19)</f>
        <v>11</v>
      </c>
      <c r="C19" s="28">
        <v>2027522037</v>
      </c>
      <c r="D19" s="29" t="s">
        <v>116</v>
      </c>
      <c r="E19" s="30" t="s">
        <v>117</v>
      </c>
      <c r="F19" s="31" t="s">
        <v>32</v>
      </c>
      <c r="G19" s="31" t="s">
        <v>37</v>
      </c>
      <c r="H19" s="32">
        <v>10</v>
      </c>
      <c r="I19" s="32" t="s">
        <v>33</v>
      </c>
      <c r="J19" s="32">
        <v>6.5</v>
      </c>
      <c r="K19" s="32" t="s">
        <v>33</v>
      </c>
      <c r="L19" s="32">
        <v>6</v>
      </c>
      <c r="M19" s="32" t="s">
        <v>33</v>
      </c>
      <c r="N19" s="32" t="s">
        <v>33</v>
      </c>
      <c r="O19" s="32" t="s">
        <v>33</v>
      </c>
      <c r="P19" s="33" t="s">
        <v>118</v>
      </c>
      <c r="Q19" s="34">
        <v>0</v>
      </c>
      <c r="R19" s="35" t="s">
        <v>119</v>
      </c>
      <c r="S19" s="36" t="s">
        <v>33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16" customFormat="1" ht="22.5" customHeight="1">
      <c r="A20" s="26">
        <v>34</v>
      </c>
      <c r="B20" s="27">
        <f>--SUBTOTAL(2,C$6:C20)</f>
        <v>12</v>
      </c>
      <c r="C20" s="28">
        <v>2026522040</v>
      </c>
      <c r="D20" s="29" t="s">
        <v>124</v>
      </c>
      <c r="E20" s="30" t="s">
        <v>125</v>
      </c>
      <c r="F20" s="31" t="s">
        <v>32</v>
      </c>
      <c r="G20" s="31" t="s">
        <v>37</v>
      </c>
      <c r="H20" s="32">
        <v>0</v>
      </c>
      <c r="I20" s="32" t="s">
        <v>33</v>
      </c>
      <c r="J20" s="32">
        <v>6</v>
      </c>
      <c r="K20" s="32" t="s">
        <v>33</v>
      </c>
      <c r="L20" s="32">
        <v>0</v>
      </c>
      <c r="M20" s="32" t="s">
        <v>33</v>
      </c>
      <c r="N20" s="32" t="s">
        <v>33</v>
      </c>
      <c r="O20" s="32" t="s">
        <v>33</v>
      </c>
      <c r="P20" s="33" t="s">
        <v>126</v>
      </c>
      <c r="Q20" s="34">
        <v>0</v>
      </c>
      <c r="R20" s="35" t="s">
        <v>119</v>
      </c>
      <c r="S20" s="36" t="s">
        <v>47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16" customFormat="1" ht="22.5" customHeight="1">
      <c r="A21" s="26">
        <v>35</v>
      </c>
      <c r="B21" s="27">
        <f>--SUBTOTAL(2,C$6:C21)</f>
        <v>13</v>
      </c>
      <c r="C21" s="28">
        <v>2026522041</v>
      </c>
      <c r="D21" s="29" t="s">
        <v>127</v>
      </c>
      <c r="E21" s="30" t="s">
        <v>128</v>
      </c>
      <c r="F21" s="31" t="s">
        <v>32</v>
      </c>
      <c r="G21" s="31" t="s">
        <v>37</v>
      </c>
      <c r="H21" s="32">
        <v>9</v>
      </c>
      <c r="I21" s="32" t="s">
        <v>33</v>
      </c>
      <c r="J21" s="32">
        <v>7</v>
      </c>
      <c r="K21" s="32" t="s">
        <v>33</v>
      </c>
      <c r="L21" s="32">
        <v>5</v>
      </c>
      <c r="M21" s="32" t="s">
        <v>33</v>
      </c>
      <c r="N21" s="32" t="s">
        <v>33</v>
      </c>
      <c r="O21" s="32" t="s">
        <v>33</v>
      </c>
      <c r="P21" s="33" t="s">
        <v>118</v>
      </c>
      <c r="Q21" s="34">
        <v>0</v>
      </c>
      <c r="R21" s="35" t="s">
        <v>119</v>
      </c>
      <c r="S21" s="36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16" customFormat="1" ht="22.5" customHeight="1">
      <c r="A22" s="26">
        <v>36</v>
      </c>
      <c r="B22" s="27">
        <f>--SUBTOTAL(2,C$6:C22)</f>
        <v>14</v>
      </c>
      <c r="C22" s="28">
        <v>2027522046</v>
      </c>
      <c r="D22" s="29" t="s">
        <v>133</v>
      </c>
      <c r="E22" s="30" t="s">
        <v>132</v>
      </c>
      <c r="F22" s="31" t="s">
        <v>32</v>
      </c>
      <c r="G22" s="31" t="s">
        <v>37</v>
      </c>
      <c r="H22" s="32">
        <v>0</v>
      </c>
      <c r="I22" s="32" t="s">
        <v>33</v>
      </c>
      <c r="J22" s="32">
        <v>0</v>
      </c>
      <c r="K22" s="32" t="s">
        <v>33</v>
      </c>
      <c r="L22" s="32">
        <v>0</v>
      </c>
      <c r="M22" s="32" t="s">
        <v>33</v>
      </c>
      <c r="N22" s="32" t="s">
        <v>33</v>
      </c>
      <c r="O22" s="32" t="s">
        <v>33</v>
      </c>
      <c r="P22" s="33" t="s">
        <v>134</v>
      </c>
      <c r="Q22" s="34">
        <v>0</v>
      </c>
      <c r="R22" s="35" t="s">
        <v>119</v>
      </c>
      <c r="S22" s="36" t="s">
        <v>33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s="16" customFormat="1" ht="22.5" customHeight="1">
      <c r="A23" s="26">
        <v>37</v>
      </c>
      <c r="B23" s="27">
        <f>--SUBTOTAL(2,C$6:C23)</f>
        <v>15</v>
      </c>
      <c r="C23" s="28">
        <v>2027522207</v>
      </c>
      <c r="D23" s="29" t="s">
        <v>139</v>
      </c>
      <c r="E23" s="30" t="s">
        <v>136</v>
      </c>
      <c r="F23" s="31" t="s">
        <v>32</v>
      </c>
      <c r="G23" s="31" t="s">
        <v>37</v>
      </c>
      <c r="H23" s="32">
        <v>10</v>
      </c>
      <c r="I23" s="32" t="s">
        <v>33</v>
      </c>
      <c r="J23" s="32">
        <v>7</v>
      </c>
      <c r="K23" s="32" t="s">
        <v>33</v>
      </c>
      <c r="L23" s="32">
        <v>7</v>
      </c>
      <c r="M23" s="32" t="s">
        <v>33</v>
      </c>
      <c r="N23" s="32" t="s">
        <v>33</v>
      </c>
      <c r="O23" s="32" t="s">
        <v>33</v>
      </c>
      <c r="P23" s="33">
        <v>7</v>
      </c>
      <c r="Q23" s="34">
        <v>7.5</v>
      </c>
      <c r="R23" s="35" t="s">
        <v>52</v>
      </c>
      <c r="S23" s="36" t="s">
        <v>33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s="16" customFormat="1" ht="22.5" customHeight="1">
      <c r="A24" s="26">
        <v>38</v>
      </c>
      <c r="B24" s="27">
        <f>--SUBTOTAL(2,C$6:C24)</f>
        <v>16</v>
      </c>
      <c r="C24" s="28">
        <v>2026522050</v>
      </c>
      <c r="D24" s="29" t="s">
        <v>140</v>
      </c>
      <c r="E24" s="30" t="s">
        <v>141</v>
      </c>
      <c r="F24" s="31" t="s">
        <v>32</v>
      </c>
      <c r="G24" s="31" t="s">
        <v>37</v>
      </c>
      <c r="H24" s="32">
        <v>8</v>
      </c>
      <c r="I24" s="32" t="s">
        <v>33</v>
      </c>
      <c r="J24" s="32">
        <v>7</v>
      </c>
      <c r="K24" s="32" t="s">
        <v>33</v>
      </c>
      <c r="L24" s="32">
        <v>6</v>
      </c>
      <c r="M24" s="32" t="s">
        <v>33</v>
      </c>
      <c r="N24" s="32" t="s">
        <v>33</v>
      </c>
      <c r="O24" s="32" t="s">
        <v>33</v>
      </c>
      <c r="P24" s="33">
        <v>8</v>
      </c>
      <c r="Q24" s="34">
        <v>7.5</v>
      </c>
      <c r="R24" s="35" t="s">
        <v>52</v>
      </c>
      <c r="S24" s="36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s="16" customFormat="1" ht="22.5" customHeight="1">
      <c r="A25" s="26">
        <v>39</v>
      </c>
      <c r="B25" s="27">
        <f>--SUBTOTAL(2,C$6:C25)</f>
        <v>17</v>
      </c>
      <c r="C25" s="28">
        <v>2027522053</v>
      </c>
      <c r="D25" s="29" t="s">
        <v>145</v>
      </c>
      <c r="E25" s="30" t="s">
        <v>146</v>
      </c>
      <c r="F25" s="31" t="s">
        <v>32</v>
      </c>
      <c r="G25" s="31" t="s">
        <v>37</v>
      </c>
      <c r="H25" s="32">
        <v>10</v>
      </c>
      <c r="I25" s="32" t="s">
        <v>33</v>
      </c>
      <c r="J25" s="32">
        <v>7.5</v>
      </c>
      <c r="K25" s="32" t="s">
        <v>33</v>
      </c>
      <c r="L25" s="32">
        <v>7</v>
      </c>
      <c r="M25" s="32" t="s">
        <v>33</v>
      </c>
      <c r="N25" s="32" t="s">
        <v>33</v>
      </c>
      <c r="O25" s="32" t="s">
        <v>33</v>
      </c>
      <c r="P25" s="33">
        <v>6</v>
      </c>
      <c r="Q25" s="34">
        <v>7</v>
      </c>
      <c r="R25" s="35" t="s">
        <v>43</v>
      </c>
      <c r="S25" s="36" t="s">
        <v>33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s="16" customFormat="1" ht="22.5" customHeight="1">
      <c r="A26" s="26">
        <v>40</v>
      </c>
      <c r="B26" s="27">
        <f>--SUBTOTAL(2,C$6:C26)</f>
        <v>18</v>
      </c>
      <c r="C26" s="28">
        <v>2026522054</v>
      </c>
      <c r="D26" s="29" t="s">
        <v>147</v>
      </c>
      <c r="E26" s="30" t="s">
        <v>148</v>
      </c>
      <c r="F26" s="31" t="s">
        <v>32</v>
      </c>
      <c r="G26" s="31" t="s">
        <v>37</v>
      </c>
      <c r="H26" s="32">
        <v>9</v>
      </c>
      <c r="I26" s="32" t="s">
        <v>33</v>
      </c>
      <c r="J26" s="32">
        <v>7</v>
      </c>
      <c r="K26" s="32" t="s">
        <v>33</v>
      </c>
      <c r="L26" s="32">
        <v>7</v>
      </c>
      <c r="M26" s="32" t="s">
        <v>33</v>
      </c>
      <c r="N26" s="32" t="s">
        <v>33</v>
      </c>
      <c r="O26" s="32" t="s">
        <v>33</v>
      </c>
      <c r="P26" s="33">
        <v>6</v>
      </c>
      <c r="Q26" s="34">
        <v>6.8</v>
      </c>
      <c r="R26" s="35" t="s">
        <v>38</v>
      </c>
      <c r="S26" s="36" t="s">
        <v>33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s="16" customFormat="1" ht="22.5" customHeight="1">
      <c r="A27" s="26">
        <v>41</v>
      </c>
      <c r="B27" s="27">
        <f>--SUBTOTAL(2,C$6:C27)</f>
        <v>19</v>
      </c>
      <c r="C27" s="28">
        <v>2027522057</v>
      </c>
      <c r="D27" s="29" t="s">
        <v>153</v>
      </c>
      <c r="E27" s="30" t="s">
        <v>154</v>
      </c>
      <c r="F27" s="31" t="s">
        <v>32</v>
      </c>
      <c r="G27" s="31" t="s">
        <v>37</v>
      </c>
      <c r="H27" s="32">
        <v>10</v>
      </c>
      <c r="I27" s="32" t="s">
        <v>33</v>
      </c>
      <c r="J27" s="32">
        <v>7</v>
      </c>
      <c r="K27" s="32" t="s">
        <v>33</v>
      </c>
      <c r="L27" s="32">
        <v>6</v>
      </c>
      <c r="M27" s="32" t="s">
        <v>33</v>
      </c>
      <c r="N27" s="32" t="s">
        <v>33</v>
      </c>
      <c r="O27" s="32" t="s">
        <v>33</v>
      </c>
      <c r="P27" s="33">
        <v>4</v>
      </c>
      <c r="Q27" s="34">
        <v>5.6</v>
      </c>
      <c r="R27" s="35" t="s">
        <v>155</v>
      </c>
      <c r="S27" s="36" t="s">
        <v>33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s="16" customFormat="1" ht="22.5" customHeight="1">
      <c r="A28" s="26">
        <v>42</v>
      </c>
      <c r="B28" s="27">
        <f>--SUBTOTAL(2,C$6:C28)</f>
        <v>20</v>
      </c>
      <c r="C28" s="28">
        <v>2027522062</v>
      </c>
      <c r="D28" s="29" t="s">
        <v>160</v>
      </c>
      <c r="E28" s="30" t="s">
        <v>161</v>
      </c>
      <c r="F28" s="31" t="s">
        <v>32</v>
      </c>
      <c r="G28" s="31" t="s">
        <v>37</v>
      </c>
      <c r="H28" s="32">
        <v>10</v>
      </c>
      <c r="I28" s="32" t="s">
        <v>33</v>
      </c>
      <c r="J28" s="32">
        <v>7</v>
      </c>
      <c r="K28" s="32" t="s">
        <v>33</v>
      </c>
      <c r="L28" s="32">
        <v>7</v>
      </c>
      <c r="M28" s="32" t="s">
        <v>33</v>
      </c>
      <c r="N28" s="32" t="s">
        <v>33</v>
      </c>
      <c r="O28" s="32" t="s">
        <v>33</v>
      </c>
      <c r="P28" s="33">
        <v>6</v>
      </c>
      <c r="Q28" s="34">
        <v>6.9</v>
      </c>
      <c r="R28" s="35" t="s">
        <v>41</v>
      </c>
      <c r="S28" s="36" t="s">
        <v>33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16" customFormat="1" ht="22.5" customHeight="1">
      <c r="A29" s="26">
        <v>43</v>
      </c>
      <c r="B29" s="27">
        <f>--SUBTOTAL(2,C$6:C29)</f>
        <v>21</v>
      </c>
      <c r="C29" s="28">
        <v>2026522064</v>
      </c>
      <c r="D29" s="29" t="s">
        <v>162</v>
      </c>
      <c r="E29" s="30" t="s">
        <v>163</v>
      </c>
      <c r="F29" s="31" t="s">
        <v>32</v>
      </c>
      <c r="G29" s="31" t="s">
        <v>37</v>
      </c>
      <c r="H29" s="32">
        <v>9</v>
      </c>
      <c r="I29" s="32" t="s">
        <v>33</v>
      </c>
      <c r="J29" s="32">
        <v>7</v>
      </c>
      <c r="K29" s="32" t="s">
        <v>33</v>
      </c>
      <c r="L29" s="32">
        <v>5</v>
      </c>
      <c r="M29" s="32" t="s">
        <v>33</v>
      </c>
      <c r="N29" s="32" t="s">
        <v>33</v>
      </c>
      <c r="O29" s="32" t="s">
        <v>33</v>
      </c>
      <c r="P29" s="33">
        <v>5</v>
      </c>
      <c r="Q29" s="34">
        <v>5.8</v>
      </c>
      <c r="R29" s="35" t="s">
        <v>95</v>
      </c>
      <c r="S29" s="36" t="s">
        <v>33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16" customFormat="1" ht="22.5" customHeight="1">
      <c r="A30" s="26">
        <v>44</v>
      </c>
      <c r="B30" s="27">
        <f>--SUBTOTAL(2,C$6:C30)</f>
        <v>22</v>
      </c>
      <c r="C30" s="28">
        <v>2026522186</v>
      </c>
      <c r="D30" s="29" t="s">
        <v>166</v>
      </c>
      <c r="E30" s="30" t="s">
        <v>165</v>
      </c>
      <c r="F30" s="31" t="s">
        <v>32</v>
      </c>
      <c r="G30" s="31" t="s">
        <v>37</v>
      </c>
      <c r="H30" s="32">
        <v>8</v>
      </c>
      <c r="I30" s="32" t="s">
        <v>33</v>
      </c>
      <c r="J30" s="32">
        <v>6</v>
      </c>
      <c r="K30" s="32" t="s">
        <v>33</v>
      </c>
      <c r="L30" s="32">
        <v>7.5</v>
      </c>
      <c r="M30" s="32" t="s">
        <v>33</v>
      </c>
      <c r="N30" s="32" t="s">
        <v>33</v>
      </c>
      <c r="O30" s="32" t="s">
        <v>33</v>
      </c>
      <c r="P30" s="33">
        <v>4</v>
      </c>
      <c r="Q30" s="34">
        <v>5.5</v>
      </c>
      <c r="R30" s="35" t="s">
        <v>159</v>
      </c>
      <c r="S30" s="36" t="s">
        <v>33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16" customFormat="1" ht="22.5" customHeight="1">
      <c r="A31" s="26">
        <v>45</v>
      </c>
      <c r="B31" s="27">
        <f>--SUBTOTAL(2,C$6:C31)</f>
        <v>23</v>
      </c>
      <c r="C31" s="28">
        <v>2027522071</v>
      </c>
      <c r="D31" s="29" t="s">
        <v>171</v>
      </c>
      <c r="E31" s="30" t="s">
        <v>172</v>
      </c>
      <c r="F31" s="31" t="s">
        <v>32</v>
      </c>
      <c r="G31" s="31" t="s">
        <v>37</v>
      </c>
      <c r="H31" s="32">
        <v>10</v>
      </c>
      <c r="I31" s="32" t="s">
        <v>33</v>
      </c>
      <c r="J31" s="32">
        <v>6</v>
      </c>
      <c r="K31" s="32" t="s">
        <v>33</v>
      </c>
      <c r="L31" s="32">
        <v>6</v>
      </c>
      <c r="M31" s="32" t="s">
        <v>33</v>
      </c>
      <c r="N31" s="32" t="s">
        <v>33</v>
      </c>
      <c r="O31" s="32" t="s">
        <v>33</v>
      </c>
      <c r="P31" s="33">
        <v>6</v>
      </c>
      <c r="Q31" s="34">
        <v>6.6</v>
      </c>
      <c r="R31" s="35" t="s">
        <v>173</v>
      </c>
      <c r="S31" s="36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16" customFormat="1" ht="22.5" customHeight="1">
      <c r="A32" s="26">
        <v>46</v>
      </c>
      <c r="B32" s="27">
        <f>--SUBTOTAL(2,C$6:C32)</f>
        <v>24</v>
      </c>
      <c r="C32" s="28">
        <v>2026522074</v>
      </c>
      <c r="D32" s="29" t="s">
        <v>178</v>
      </c>
      <c r="E32" s="30" t="s">
        <v>177</v>
      </c>
      <c r="F32" s="31" t="s">
        <v>32</v>
      </c>
      <c r="G32" s="31" t="s">
        <v>37</v>
      </c>
      <c r="H32" s="32">
        <v>9</v>
      </c>
      <c r="I32" s="32" t="s">
        <v>33</v>
      </c>
      <c r="J32" s="32">
        <v>7</v>
      </c>
      <c r="K32" s="32" t="s">
        <v>33</v>
      </c>
      <c r="L32" s="32">
        <v>7.5</v>
      </c>
      <c r="M32" s="32" t="s">
        <v>33</v>
      </c>
      <c r="N32" s="32" t="s">
        <v>33</v>
      </c>
      <c r="O32" s="32" t="s">
        <v>33</v>
      </c>
      <c r="P32" s="33">
        <v>4</v>
      </c>
      <c r="Q32" s="34">
        <v>5.8</v>
      </c>
      <c r="R32" s="35" t="s">
        <v>95</v>
      </c>
      <c r="S32" s="36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16" customFormat="1" ht="22.5" customHeight="1">
      <c r="A33" s="26">
        <v>47</v>
      </c>
      <c r="B33" s="27">
        <f>--SUBTOTAL(2,C$6:C33)</f>
        <v>25</v>
      </c>
      <c r="C33" s="28">
        <v>2027522214</v>
      </c>
      <c r="D33" s="29" t="s">
        <v>179</v>
      </c>
      <c r="E33" s="30" t="s">
        <v>180</v>
      </c>
      <c r="F33" s="31" t="s">
        <v>32</v>
      </c>
      <c r="G33" s="31" t="s">
        <v>37</v>
      </c>
      <c r="H33" s="32">
        <v>4</v>
      </c>
      <c r="I33" s="32" t="s">
        <v>33</v>
      </c>
      <c r="J33" s="32">
        <v>6.5</v>
      </c>
      <c r="K33" s="32" t="s">
        <v>33</v>
      </c>
      <c r="L33" s="32">
        <v>7</v>
      </c>
      <c r="M33" s="32" t="s">
        <v>33</v>
      </c>
      <c r="N33" s="32" t="s">
        <v>33</v>
      </c>
      <c r="O33" s="32" t="s">
        <v>33</v>
      </c>
      <c r="P33" s="33">
        <v>4</v>
      </c>
      <c r="Q33" s="34">
        <v>4.9000000000000004</v>
      </c>
      <c r="R33" s="35" t="s">
        <v>181</v>
      </c>
      <c r="S33" s="36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s="16" customFormat="1" ht="22.5" customHeight="1">
      <c r="A34" s="26">
        <v>48</v>
      </c>
      <c r="B34" s="27">
        <f>--SUBTOTAL(2,C$6:C34)</f>
        <v>26</v>
      </c>
      <c r="C34" s="28">
        <v>2026522077</v>
      </c>
      <c r="D34" s="29" t="s">
        <v>185</v>
      </c>
      <c r="E34" s="30" t="s">
        <v>186</v>
      </c>
      <c r="F34" s="31" t="s">
        <v>32</v>
      </c>
      <c r="G34" s="31" t="s">
        <v>37</v>
      </c>
      <c r="H34" s="32">
        <v>10</v>
      </c>
      <c r="I34" s="32" t="s">
        <v>33</v>
      </c>
      <c r="J34" s="32">
        <v>7</v>
      </c>
      <c r="K34" s="32" t="s">
        <v>33</v>
      </c>
      <c r="L34" s="32">
        <v>8</v>
      </c>
      <c r="M34" s="32" t="s">
        <v>33</v>
      </c>
      <c r="N34" s="32" t="s">
        <v>33</v>
      </c>
      <c r="O34" s="32" t="s">
        <v>33</v>
      </c>
      <c r="P34" s="33">
        <v>5</v>
      </c>
      <c r="Q34" s="34">
        <v>6.6</v>
      </c>
      <c r="R34" s="35" t="s">
        <v>173</v>
      </c>
      <c r="S34" s="36" t="s">
        <v>33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s="16" customFormat="1" ht="22.5" customHeight="1">
      <c r="A35" s="26">
        <v>49</v>
      </c>
      <c r="B35" s="27">
        <f>--SUBTOTAL(2,C$6:C35)</f>
        <v>27</v>
      </c>
      <c r="C35" s="28">
        <v>2027522079</v>
      </c>
      <c r="D35" s="29" t="s">
        <v>189</v>
      </c>
      <c r="E35" s="30" t="s">
        <v>187</v>
      </c>
      <c r="F35" s="31" t="s">
        <v>32</v>
      </c>
      <c r="G35" s="31" t="s">
        <v>37</v>
      </c>
      <c r="H35" s="32">
        <v>7</v>
      </c>
      <c r="I35" s="32" t="s">
        <v>33</v>
      </c>
      <c r="J35" s="32">
        <v>8</v>
      </c>
      <c r="K35" s="32" t="s">
        <v>33</v>
      </c>
      <c r="L35" s="32">
        <v>8</v>
      </c>
      <c r="M35" s="32" t="s">
        <v>33</v>
      </c>
      <c r="N35" s="32" t="s">
        <v>33</v>
      </c>
      <c r="O35" s="32" t="s">
        <v>33</v>
      </c>
      <c r="P35" s="33">
        <v>4</v>
      </c>
      <c r="Q35" s="34">
        <v>5.7</v>
      </c>
      <c r="R35" s="35" t="s">
        <v>131</v>
      </c>
      <c r="S35" s="36" t="s">
        <v>33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s="16" customFormat="1" ht="22.5" customHeight="1">
      <c r="A36" s="26">
        <v>50</v>
      </c>
      <c r="B36" s="27">
        <f>--SUBTOTAL(2,C$6:C36)</f>
        <v>28</v>
      </c>
      <c r="C36" s="28">
        <v>2027522081</v>
      </c>
      <c r="D36" s="29" t="s">
        <v>190</v>
      </c>
      <c r="E36" s="30" t="s">
        <v>187</v>
      </c>
      <c r="F36" s="31" t="s">
        <v>32</v>
      </c>
      <c r="G36" s="31" t="s">
        <v>37</v>
      </c>
      <c r="H36" s="32">
        <v>10</v>
      </c>
      <c r="I36" s="32" t="s">
        <v>33</v>
      </c>
      <c r="J36" s="32">
        <v>7.5</v>
      </c>
      <c r="K36" s="32" t="s">
        <v>33</v>
      </c>
      <c r="L36" s="32">
        <v>8</v>
      </c>
      <c r="M36" s="32" t="s">
        <v>33</v>
      </c>
      <c r="N36" s="32" t="s">
        <v>33</v>
      </c>
      <c r="O36" s="32" t="s">
        <v>33</v>
      </c>
      <c r="P36" s="33">
        <v>5</v>
      </c>
      <c r="Q36" s="34">
        <v>6.6</v>
      </c>
      <c r="R36" s="35" t="s">
        <v>173</v>
      </c>
      <c r="S36" s="36" t="s">
        <v>33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s="16" customFormat="1" ht="22.5" customHeight="1">
      <c r="A37" s="26">
        <v>51</v>
      </c>
      <c r="B37" s="27">
        <f>--SUBTOTAL(2,C$6:C37)</f>
        <v>29</v>
      </c>
      <c r="C37" s="28">
        <v>2027522082</v>
      </c>
      <c r="D37" s="29" t="s">
        <v>191</v>
      </c>
      <c r="E37" s="30" t="s">
        <v>187</v>
      </c>
      <c r="F37" s="31" t="s">
        <v>32</v>
      </c>
      <c r="G37" s="31" t="s">
        <v>37</v>
      </c>
      <c r="H37" s="32">
        <v>9</v>
      </c>
      <c r="I37" s="32" t="s">
        <v>33</v>
      </c>
      <c r="J37" s="32">
        <v>6.5</v>
      </c>
      <c r="K37" s="32" t="s">
        <v>33</v>
      </c>
      <c r="L37" s="32">
        <v>7</v>
      </c>
      <c r="M37" s="32" t="s">
        <v>33</v>
      </c>
      <c r="N37" s="32" t="s">
        <v>33</v>
      </c>
      <c r="O37" s="32" t="s">
        <v>33</v>
      </c>
      <c r="P37" s="33">
        <v>4</v>
      </c>
      <c r="Q37" s="34">
        <v>5.6</v>
      </c>
      <c r="R37" s="35" t="s">
        <v>155</v>
      </c>
      <c r="S37" s="36" t="s">
        <v>33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s="16" customFormat="1" ht="22.5" customHeight="1">
      <c r="A38" s="26">
        <v>52</v>
      </c>
      <c r="B38" s="27">
        <f>--SUBTOTAL(2,C$6:C38)</f>
        <v>30</v>
      </c>
      <c r="C38" s="28">
        <v>2027522086</v>
      </c>
      <c r="D38" s="29" t="s">
        <v>196</v>
      </c>
      <c r="E38" s="30" t="s">
        <v>195</v>
      </c>
      <c r="F38" s="31" t="s">
        <v>32</v>
      </c>
      <c r="G38" s="31" t="s">
        <v>37</v>
      </c>
      <c r="H38" s="32">
        <v>10</v>
      </c>
      <c r="I38" s="32" t="s">
        <v>33</v>
      </c>
      <c r="J38" s="32">
        <v>7</v>
      </c>
      <c r="K38" s="32" t="s">
        <v>33</v>
      </c>
      <c r="L38" s="32">
        <v>8</v>
      </c>
      <c r="M38" s="32" t="s">
        <v>33</v>
      </c>
      <c r="N38" s="32" t="s">
        <v>33</v>
      </c>
      <c r="O38" s="32" t="s">
        <v>33</v>
      </c>
      <c r="P38" s="33">
        <v>7</v>
      </c>
      <c r="Q38" s="34">
        <v>7.7</v>
      </c>
      <c r="R38" s="35" t="s">
        <v>62</v>
      </c>
      <c r="S38" s="36" t="s">
        <v>33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s="16" customFormat="1" ht="22.5" customHeight="1">
      <c r="A39" s="26">
        <v>53</v>
      </c>
      <c r="B39" s="27">
        <f>--SUBTOTAL(2,C$6:C39)</f>
        <v>31</v>
      </c>
      <c r="C39" s="28">
        <v>2027522188</v>
      </c>
      <c r="D39" s="29" t="s">
        <v>197</v>
      </c>
      <c r="E39" s="30" t="s">
        <v>195</v>
      </c>
      <c r="F39" s="31" t="s">
        <v>32</v>
      </c>
      <c r="G39" s="31" t="s">
        <v>37</v>
      </c>
      <c r="H39" s="32">
        <v>10</v>
      </c>
      <c r="I39" s="32" t="s">
        <v>33</v>
      </c>
      <c r="J39" s="32">
        <v>7</v>
      </c>
      <c r="K39" s="32" t="s">
        <v>33</v>
      </c>
      <c r="L39" s="32">
        <v>7</v>
      </c>
      <c r="M39" s="32" t="s">
        <v>33</v>
      </c>
      <c r="N39" s="32" t="s">
        <v>33</v>
      </c>
      <c r="O39" s="32" t="s">
        <v>33</v>
      </c>
      <c r="P39" s="33">
        <v>3</v>
      </c>
      <c r="Q39" s="34">
        <v>5.3</v>
      </c>
      <c r="R39" s="35" t="s">
        <v>198</v>
      </c>
      <c r="S39" s="36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s="16" customFormat="1" ht="22.5" customHeight="1">
      <c r="A40" s="26">
        <v>54</v>
      </c>
      <c r="B40" s="27">
        <f>--SUBTOTAL(2,C$6:C40)</f>
        <v>32</v>
      </c>
      <c r="C40" s="28">
        <v>2027522211</v>
      </c>
      <c r="D40" s="29" t="s">
        <v>199</v>
      </c>
      <c r="E40" s="30" t="s">
        <v>195</v>
      </c>
      <c r="F40" s="31" t="s">
        <v>32</v>
      </c>
      <c r="G40" s="31" t="s">
        <v>37</v>
      </c>
      <c r="H40" s="32">
        <v>10</v>
      </c>
      <c r="I40" s="32" t="s">
        <v>33</v>
      </c>
      <c r="J40" s="32">
        <v>6</v>
      </c>
      <c r="K40" s="32" t="s">
        <v>33</v>
      </c>
      <c r="L40" s="32">
        <v>7</v>
      </c>
      <c r="M40" s="32" t="s">
        <v>33</v>
      </c>
      <c r="N40" s="32" t="s">
        <v>33</v>
      </c>
      <c r="O40" s="32" t="s">
        <v>33</v>
      </c>
      <c r="P40" s="33">
        <v>5</v>
      </c>
      <c r="Q40" s="34">
        <v>6.3</v>
      </c>
      <c r="R40" s="35" t="s">
        <v>65</v>
      </c>
      <c r="S40" s="36" t="s">
        <v>33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16" customFormat="1" ht="22.5" customHeight="1">
      <c r="A41" s="26">
        <v>55</v>
      </c>
      <c r="B41" s="27">
        <f>--SUBTOTAL(2,C$6:C41)</f>
        <v>33</v>
      </c>
      <c r="C41" s="28">
        <v>2027522222</v>
      </c>
      <c r="D41" s="29" t="s">
        <v>194</v>
      </c>
      <c r="E41" s="30" t="s">
        <v>195</v>
      </c>
      <c r="F41" s="31" t="s">
        <v>32</v>
      </c>
      <c r="G41" s="31" t="s">
        <v>37</v>
      </c>
      <c r="H41" s="32">
        <v>10</v>
      </c>
      <c r="I41" s="32" t="s">
        <v>33</v>
      </c>
      <c r="J41" s="32">
        <v>7</v>
      </c>
      <c r="K41" s="32" t="s">
        <v>33</v>
      </c>
      <c r="L41" s="32">
        <v>7</v>
      </c>
      <c r="M41" s="32" t="s">
        <v>33</v>
      </c>
      <c r="N41" s="32" t="s">
        <v>33</v>
      </c>
      <c r="O41" s="32" t="s">
        <v>33</v>
      </c>
      <c r="P41" s="33">
        <v>5</v>
      </c>
      <c r="Q41" s="34">
        <v>6.4</v>
      </c>
      <c r="R41" s="35" t="s">
        <v>92</v>
      </c>
      <c r="S41" s="36" t="s">
        <v>33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s="16" customFormat="1" ht="22.5" customHeight="1">
      <c r="A42" s="26">
        <v>56</v>
      </c>
      <c r="B42" s="27">
        <f>--SUBTOTAL(2,C$6:C42)</f>
        <v>34</v>
      </c>
      <c r="C42" s="28">
        <v>2027522092</v>
      </c>
      <c r="D42" s="29" t="s">
        <v>210</v>
      </c>
      <c r="E42" s="30" t="s">
        <v>211</v>
      </c>
      <c r="F42" s="31" t="s">
        <v>32</v>
      </c>
      <c r="G42" s="31" t="s">
        <v>37</v>
      </c>
      <c r="H42" s="32">
        <v>10</v>
      </c>
      <c r="I42" s="32" t="s">
        <v>33</v>
      </c>
      <c r="J42" s="32">
        <v>7</v>
      </c>
      <c r="K42" s="32" t="s">
        <v>33</v>
      </c>
      <c r="L42" s="32">
        <v>5</v>
      </c>
      <c r="M42" s="32" t="s">
        <v>33</v>
      </c>
      <c r="N42" s="32" t="s">
        <v>33</v>
      </c>
      <c r="O42" s="32" t="s">
        <v>33</v>
      </c>
      <c r="P42" s="33">
        <v>7</v>
      </c>
      <c r="Q42" s="34">
        <v>7.1</v>
      </c>
      <c r="R42" s="35" t="s">
        <v>115</v>
      </c>
      <c r="S42" s="36" t="s">
        <v>33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s="16" customFormat="1" ht="22.5" customHeight="1">
      <c r="A43" s="26">
        <v>57</v>
      </c>
      <c r="B43" s="27">
        <f>--SUBTOTAL(2,C$6:C43)</f>
        <v>35</v>
      </c>
      <c r="C43" s="28">
        <v>2027522096</v>
      </c>
      <c r="D43" s="29" t="s">
        <v>216</v>
      </c>
      <c r="E43" s="30" t="s">
        <v>213</v>
      </c>
      <c r="F43" s="31" t="s">
        <v>32</v>
      </c>
      <c r="G43" s="31" t="s">
        <v>37</v>
      </c>
      <c r="H43" s="32">
        <v>9</v>
      </c>
      <c r="I43" s="32" t="s">
        <v>33</v>
      </c>
      <c r="J43" s="32">
        <v>7</v>
      </c>
      <c r="K43" s="32" t="s">
        <v>33</v>
      </c>
      <c r="L43" s="32">
        <v>5</v>
      </c>
      <c r="M43" s="32" t="s">
        <v>33</v>
      </c>
      <c r="N43" s="32" t="s">
        <v>33</v>
      </c>
      <c r="O43" s="32" t="s">
        <v>33</v>
      </c>
      <c r="P43" s="33">
        <v>6</v>
      </c>
      <c r="Q43" s="34">
        <v>6.4</v>
      </c>
      <c r="R43" s="35" t="s">
        <v>92</v>
      </c>
      <c r="S43" s="36" t="s">
        <v>33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s="16" customFormat="1" ht="22.5" customHeight="1">
      <c r="A44" s="26">
        <v>58</v>
      </c>
      <c r="B44" s="27">
        <f>--SUBTOTAL(2,C$6:C44)</f>
        <v>36</v>
      </c>
      <c r="C44" s="28">
        <v>2027522220</v>
      </c>
      <c r="D44" s="29" t="s">
        <v>57</v>
      </c>
      <c r="E44" s="30" t="s">
        <v>213</v>
      </c>
      <c r="F44" s="31" t="s">
        <v>32</v>
      </c>
      <c r="G44" s="31" t="s">
        <v>37</v>
      </c>
      <c r="H44" s="32">
        <v>9</v>
      </c>
      <c r="I44" s="32" t="s">
        <v>33</v>
      </c>
      <c r="J44" s="32">
        <v>7.5</v>
      </c>
      <c r="K44" s="32" t="s">
        <v>33</v>
      </c>
      <c r="L44" s="32">
        <v>7</v>
      </c>
      <c r="M44" s="32" t="s">
        <v>33</v>
      </c>
      <c r="N44" s="32" t="s">
        <v>33</v>
      </c>
      <c r="O44" s="32" t="s">
        <v>33</v>
      </c>
      <c r="P44" s="33">
        <v>7</v>
      </c>
      <c r="Q44" s="34">
        <v>7.4</v>
      </c>
      <c r="R44" s="35" t="s">
        <v>121</v>
      </c>
      <c r="S44" s="36" t="s">
        <v>33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s="16" customFormat="1" ht="22.5" customHeight="1">
      <c r="A45" s="26">
        <v>59</v>
      </c>
      <c r="B45" s="27">
        <f>--SUBTOTAL(2,C$6:C45)</f>
        <v>37</v>
      </c>
      <c r="C45" s="28">
        <v>2027522101</v>
      </c>
      <c r="D45" s="29" t="s">
        <v>103</v>
      </c>
      <c r="E45" s="30" t="s">
        <v>230</v>
      </c>
      <c r="F45" s="31" t="s">
        <v>32</v>
      </c>
      <c r="G45" s="31" t="s">
        <v>37</v>
      </c>
      <c r="H45" s="32">
        <v>10</v>
      </c>
      <c r="I45" s="32" t="s">
        <v>33</v>
      </c>
      <c r="J45" s="32">
        <v>7.5</v>
      </c>
      <c r="K45" s="32" t="s">
        <v>33</v>
      </c>
      <c r="L45" s="32">
        <v>8</v>
      </c>
      <c r="M45" s="32" t="s">
        <v>33</v>
      </c>
      <c r="N45" s="32" t="s">
        <v>33</v>
      </c>
      <c r="O45" s="32" t="s">
        <v>33</v>
      </c>
      <c r="P45" s="33">
        <v>6</v>
      </c>
      <c r="Q45" s="34">
        <v>7.2</v>
      </c>
      <c r="R45" s="35" t="s">
        <v>59</v>
      </c>
      <c r="S45" s="36" t="s">
        <v>33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16" customFormat="1" ht="22.5" customHeight="1">
      <c r="A46" s="26">
        <v>60</v>
      </c>
      <c r="B46" s="27">
        <f>--SUBTOTAL(2,C$6:C46)</f>
        <v>38</v>
      </c>
      <c r="C46" s="28">
        <v>2027522104</v>
      </c>
      <c r="D46" s="29" t="s">
        <v>233</v>
      </c>
      <c r="E46" s="30" t="s">
        <v>232</v>
      </c>
      <c r="F46" s="31" t="s">
        <v>32</v>
      </c>
      <c r="G46" s="31" t="s">
        <v>37</v>
      </c>
      <c r="H46" s="32">
        <v>6</v>
      </c>
      <c r="I46" s="32" t="s">
        <v>33</v>
      </c>
      <c r="J46" s="32">
        <v>7</v>
      </c>
      <c r="K46" s="32" t="s">
        <v>33</v>
      </c>
      <c r="L46" s="32">
        <v>7</v>
      </c>
      <c r="M46" s="32" t="s">
        <v>33</v>
      </c>
      <c r="N46" s="32" t="s">
        <v>33</v>
      </c>
      <c r="O46" s="32" t="s">
        <v>33</v>
      </c>
      <c r="P46" s="33">
        <v>6</v>
      </c>
      <c r="Q46" s="34">
        <v>6.3</v>
      </c>
      <c r="R46" s="35" t="s">
        <v>65</v>
      </c>
      <c r="S46" s="36" t="s">
        <v>33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16" customFormat="1" ht="22.5" customHeight="1">
      <c r="A47" s="26">
        <v>61</v>
      </c>
      <c r="B47" s="27">
        <f>--SUBTOTAL(2,C$6:C47)</f>
        <v>39</v>
      </c>
      <c r="C47" s="28">
        <v>2027522105</v>
      </c>
      <c r="D47" s="29" t="s">
        <v>234</v>
      </c>
      <c r="E47" s="30" t="s">
        <v>232</v>
      </c>
      <c r="F47" s="31" t="s">
        <v>32</v>
      </c>
      <c r="G47" s="31" t="s">
        <v>37</v>
      </c>
      <c r="H47" s="32">
        <v>9</v>
      </c>
      <c r="I47" s="32" t="s">
        <v>33</v>
      </c>
      <c r="J47" s="32">
        <v>7</v>
      </c>
      <c r="K47" s="32" t="s">
        <v>33</v>
      </c>
      <c r="L47" s="32">
        <v>7.5</v>
      </c>
      <c r="M47" s="32" t="s">
        <v>33</v>
      </c>
      <c r="N47" s="32" t="s">
        <v>33</v>
      </c>
      <c r="O47" s="32" t="s">
        <v>33</v>
      </c>
      <c r="P47" s="33">
        <v>7</v>
      </c>
      <c r="Q47" s="34">
        <v>7.4</v>
      </c>
      <c r="R47" s="35" t="s">
        <v>121</v>
      </c>
      <c r="S47" s="36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16" customFormat="1" ht="22.5" customHeight="1">
      <c r="A48" s="26">
        <v>62</v>
      </c>
      <c r="B48" s="27">
        <f>--SUBTOTAL(2,C$6:C48)</f>
        <v>40</v>
      </c>
      <c r="C48" s="28">
        <v>2027522189</v>
      </c>
      <c r="D48" s="29" t="s">
        <v>235</v>
      </c>
      <c r="E48" s="30" t="s">
        <v>232</v>
      </c>
      <c r="F48" s="31" t="s">
        <v>32</v>
      </c>
      <c r="G48" s="31" t="s">
        <v>37</v>
      </c>
      <c r="H48" s="32">
        <v>7</v>
      </c>
      <c r="I48" s="32" t="s">
        <v>33</v>
      </c>
      <c r="J48" s="32">
        <v>7</v>
      </c>
      <c r="K48" s="32" t="s">
        <v>33</v>
      </c>
      <c r="L48" s="32">
        <v>7.5</v>
      </c>
      <c r="M48" s="32" t="s">
        <v>33</v>
      </c>
      <c r="N48" s="32" t="s">
        <v>33</v>
      </c>
      <c r="O48" s="32" t="s">
        <v>33</v>
      </c>
      <c r="P48" s="33">
        <v>5</v>
      </c>
      <c r="Q48" s="34">
        <v>6</v>
      </c>
      <c r="R48" s="35" t="s">
        <v>97</v>
      </c>
      <c r="S48" s="36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16" customFormat="1" ht="22.5" customHeight="1">
      <c r="A49" s="26">
        <v>63</v>
      </c>
      <c r="B49" s="27">
        <f>--SUBTOTAL(2,C$6:C49)</f>
        <v>41</v>
      </c>
      <c r="C49" s="28">
        <v>2027522106</v>
      </c>
      <c r="D49" s="29" t="s">
        <v>113</v>
      </c>
      <c r="E49" s="30" t="s">
        <v>236</v>
      </c>
      <c r="F49" s="31" t="s">
        <v>32</v>
      </c>
      <c r="G49" s="31" t="s">
        <v>37</v>
      </c>
      <c r="H49" s="32">
        <v>7</v>
      </c>
      <c r="I49" s="32" t="s">
        <v>33</v>
      </c>
      <c r="J49" s="32">
        <v>7</v>
      </c>
      <c r="K49" s="32" t="s">
        <v>33</v>
      </c>
      <c r="L49" s="32">
        <v>7</v>
      </c>
      <c r="M49" s="32" t="s">
        <v>33</v>
      </c>
      <c r="N49" s="32" t="s">
        <v>33</v>
      </c>
      <c r="O49" s="32" t="s">
        <v>33</v>
      </c>
      <c r="P49" s="33">
        <v>4</v>
      </c>
      <c r="Q49" s="34">
        <v>5.4</v>
      </c>
      <c r="R49" s="35" t="s">
        <v>123</v>
      </c>
      <c r="S49" s="36" t="s">
        <v>33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16" customFormat="1" ht="22.5" customHeight="1">
      <c r="A50" s="26">
        <v>64</v>
      </c>
      <c r="B50" s="27">
        <f>--SUBTOTAL(2,C$6:C50)</f>
        <v>42</v>
      </c>
      <c r="C50" s="28">
        <v>2027522110</v>
      </c>
      <c r="D50" s="29" t="s">
        <v>242</v>
      </c>
      <c r="E50" s="30" t="s">
        <v>243</v>
      </c>
      <c r="F50" s="31" t="s">
        <v>32</v>
      </c>
      <c r="G50" s="31" t="s">
        <v>37</v>
      </c>
      <c r="H50" s="32">
        <v>10</v>
      </c>
      <c r="I50" s="32" t="s">
        <v>33</v>
      </c>
      <c r="J50" s="32">
        <v>7</v>
      </c>
      <c r="K50" s="32" t="s">
        <v>33</v>
      </c>
      <c r="L50" s="32">
        <v>7</v>
      </c>
      <c r="M50" s="32" t="s">
        <v>33</v>
      </c>
      <c r="N50" s="32" t="s">
        <v>33</v>
      </c>
      <c r="O50" s="32" t="s">
        <v>33</v>
      </c>
      <c r="P50" s="33">
        <v>4</v>
      </c>
      <c r="Q50" s="34">
        <v>5.8</v>
      </c>
      <c r="R50" s="35" t="s">
        <v>95</v>
      </c>
      <c r="S50" s="36" t="s">
        <v>33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16" customFormat="1" ht="22.5" customHeight="1">
      <c r="A51" s="26">
        <v>65</v>
      </c>
      <c r="B51" s="27">
        <f>--SUBTOTAL(2,C$6:C51)</f>
        <v>43</v>
      </c>
      <c r="C51" s="28">
        <v>2026522219</v>
      </c>
      <c r="D51" s="29" t="s">
        <v>257</v>
      </c>
      <c r="E51" s="30" t="s">
        <v>258</v>
      </c>
      <c r="F51" s="31" t="s">
        <v>32</v>
      </c>
      <c r="G51" s="31" t="s">
        <v>37</v>
      </c>
      <c r="H51" s="32">
        <v>10</v>
      </c>
      <c r="I51" s="32" t="s">
        <v>33</v>
      </c>
      <c r="J51" s="32">
        <v>7</v>
      </c>
      <c r="K51" s="32" t="s">
        <v>33</v>
      </c>
      <c r="L51" s="32">
        <v>5</v>
      </c>
      <c r="M51" s="32" t="s">
        <v>33</v>
      </c>
      <c r="N51" s="32" t="s">
        <v>33</v>
      </c>
      <c r="O51" s="32" t="s">
        <v>33</v>
      </c>
      <c r="P51" s="33">
        <v>7</v>
      </c>
      <c r="Q51" s="34">
        <v>7.1</v>
      </c>
      <c r="R51" s="35" t="s">
        <v>115</v>
      </c>
      <c r="S51" s="36" t="s">
        <v>33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s="16" customFormat="1" ht="22.5" customHeight="1">
      <c r="A52" s="26">
        <v>66</v>
      </c>
      <c r="B52" s="27">
        <f>--SUBTOTAL(2,C$6:C52)</f>
        <v>44</v>
      </c>
      <c r="C52" s="28">
        <v>2026522119</v>
      </c>
      <c r="D52" s="29" t="s">
        <v>261</v>
      </c>
      <c r="E52" s="30" t="s">
        <v>262</v>
      </c>
      <c r="F52" s="31" t="s">
        <v>32</v>
      </c>
      <c r="G52" s="31" t="s">
        <v>37</v>
      </c>
      <c r="H52" s="32">
        <v>9</v>
      </c>
      <c r="I52" s="32" t="s">
        <v>33</v>
      </c>
      <c r="J52" s="32">
        <v>8</v>
      </c>
      <c r="K52" s="32" t="s">
        <v>33</v>
      </c>
      <c r="L52" s="32">
        <v>7</v>
      </c>
      <c r="M52" s="32" t="s">
        <v>33</v>
      </c>
      <c r="N52" s="32" t="s">
        <v>33</v>
      </c>
      <c r="O52" s="32" t="s">
        <v>33</v>
      </c>
      <c r="P52" s="33">
        <v>6.5</v>
      </c>
      <c r="Q52" s="34">
        <v>7.1</v>
      </c>
      <c r="R52" s="35" t="s">
        <v>115</v>
      </c>
      <c r="S52" s="36" t="s">
        <v>33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s="16" customFormat="1" ht="22.5" customHeight="1">
      <c r="A53" s="26">
        <v>67</v>
      </c>
      <c r="B53" s="27">
        <f>--SUBTOTAL(2,C$6:C53)</f>
        <v>45</v>
      </c>
      <c r="C53" s="28">
        <v>2027522121</v>
      </c>
      <c r="D53" s="29" t="s">
        <v>266</v>
      </c>
      <c r="E53" s="30" t="s">
        <v>265</v>
      </c>
      <c r="F53" s="31" t="s">
        <v>32</v>
      </c>
      <c r="G53" s="31" t="s">
        <v>37</v>
      </c>
      <c r="H53" s="32">
        <v>0</v>
      </c>
      <c r="I53" s="32" t="s">
        <v>33</v>
      </c>
      <c r="J53" s="32">
        <v>0</v>
      </c>
      <c r="K53" s="32" t="s">
        <v>33</v>
      </c>
      <c r="L53" s="32">
        <v>0</v>
      </c>
      <c r="M53" s="32" t="s">
        <v>33</v>
      </c>
      <c r="N53" s="32" t="s">
        <v>33</v>
      </c>
      <c r="O53" s="32" t="s">
        <v>33</v>
      </c>
      <c r="P53" s="33" t="s">
        <v>126</v>
      </c>
      <c r="Q53" s="34">
        <v>0</v>
      </c>
      <c r="R53" s="35" t="s">
        <v>119</v>
      </c>
      <c r="S53" s="36" t="s">
        <v>47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s="16" customFormat="1" ht="22.5" customHeight="1">
      <c r="A54" s="26">
        <v>68</v>
      </c>
      <c r="B54" s="27">
        <f>--SUBTOTAL(2,C$6:C54)</f>
        <v>46</v>
      </c>
      <c r="C54" s="28">
        <v>2027522124</v>
      </c>
      <c r="D54" s="29" t="s">
        <v>271</v>
      </c>
      <c r="E54" s="30" t="s">
        <v>268</v>
      </c>
      <c r="F54" s="31" t="s">
        <v>32</v>
      </c>
      <c r="G54" s="31" t="s">
        <v>37</v>
      </c>
      <c r="H54" s="32">
        <v>9</v>
      </c>
      <c r="I54" s="32" t="s">
        <v>33</v>
      </c>
      <c r="J54" s="32">
        <v>6.5</v>
      </c>
      <c r="K54" s="32" t="s">
        <v>33</v>
      </c>
      <c r="L54" s="32">
        <v>5</v>
      </c>
      <c r="M54" s="32" t="s">
        <v>33</v>
      </c>
      <c r="N54" s="32" t="s">
        <v>33</v>
      </c>
      <c r="O54" s="32" t="s">
        <v>33</v>
      </c>
      <c r="P54" s="33">
        <v>4</v>
      </c>
      <c r="Q54" s="34">
        <v>5.2</v>
      </c>
      <c r="R54" s="35" t="s">
        <v>272</v>
      </c>
      <c r="S54" s="36" t="s">
        <v>33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16" customFormat="1" ht="22.5" customHeight="1">
      <c r="A55" s="26">
        <v>69</v>
      </c>
      <c r="B55" s="27">
        <f>--SUBTOTAL(2,C$6:C55)</f>
        <v>47</v>
      </c>
      <c r="C55" s="28">
        <v>2027522133</v>
      </c>
      <c r="D55" s="29" t="s">
        <v>279</v>
      </c>
      <c r="E55" s="30" t="s">
        <v>274</v>
      </c>
      <c r="F55" s="31" t="s">
        <v>32</v>
      </c>
      <c r="G55" s="31" t="s">
        <v>37</v>
      </c>
      <c r="H55" s="32">
        <v>10</v>
      </c>
      <c r="I55" s="32" t="s">
        <v>33</v>
      </c>
      <c r="J55" s="32">
        <v>8</v>
      </c>
      <c r="K55" s="32" t="s">
        <v>33</v>
      </c>
      <c r="L55" s="32">
        <v>7</v>
      </c>
      <c r="M55" s="32" t="s">
        <v>33</v>
      </c>
      <c r="N55" s="32" t="s">
        <v>33</v>
      </c>
      <c r="O55" s="32" t="s">
        <v>33</v>
      </c>
      <c r="P55" s="33">
        <v>5</v>
      </c>
      <c r="Q55" s="34">
        <v>6.5</v>
      </c>
      <c r="R55" s="35" t="s">
        <v>90</v>
      </c>
      <c r="S55" s="36" t="s">
        <v>33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16" customFormat="1" ht="22.5" customHeight="1">
      <c r="A56" s="26">
        <v>70</v>
      </c>
      <c r="B56" s="27">
        <f>--SUBTOTAL(2,C$6:C56)</f>
        <v>48</v>
      </c>
      <c r="C56" s="28">
        <v>2027522138</v>
      </c>
      <c r="D56" s="29" t="s">
        <v>212</v>
      </c>
      <c r="E56" s="30" t="s">
        <v>284</v>
      </c>
      <c r="F56" s="31" t="s">
        <v>32</v>
      </c>
      <c r="G56" s="31" t="s">
        <v>37</v>
      </c>
      <c r="H56" s="32">
        <v>10</v>
      </c>
      <c r="I56" s="32" t="s">
        <v>33</v>
      </c>
      <c r="J56" s="32">
        <v>7</v>
      </c>
      <c r="K56" s="32" t="s">
        <v>33</v>
      </c>
      <c r="L56" s="32">
        <v>6</v>
      </c>
      <c r="M56" s="32" t="s">
        <v>33</v>
      </c>
      <c r="N56" s="32" t="s">
        <v>33</v>
      </c>
      <c r="O56" s="32" t="s">
        <v>33</v>
      </c>
      <c r="P56" s="33" t="s">
        <v>118</v>
      </c>
      <c r="Q56" s="34">
        <v>0</v>
      </c>
      <c r="R56" s="35" t="s">
        <v>119</v>
      </c>
      <c r="S56" s="36" t="s">
        <v>33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16" customFormat="1" ht="22.5" customHeight="1">
      <c r="A57" s="26">
        <v>71</v>
      </c>
      <c r="B57" s="27">
        <f>--SUBTOTAL(2,C$6:C57)</f>
        <v>49</v>
      </c>
      <c r="C57" s="28">
        <v>2027522139</v>
      </c>
      <c r="D57" s="29" t="s">
        <v>285</v>
      </c>
      <c r="E57" s="30" t="s">
        <v>286</v>
      </c>
      <c r="F57" s="31" t="s">
        <v>32</v>
      </c>
      <c r="G57" s="31" t="s">
        <v>37</v>
      </c>
      <c r="H57" s="32">
        <v>9</v>
      </c>
      <c r="I57" s="32" t="s">
        <v>33</v>
      </c>
      <c r="J57" s="32">
        <v>7</v>
      </c>
      <c r="K57" s="32" t="s">
        <v>33</v>
      </c>
      <c r="L57" s="32">
        <v>7</v>
      </c>
      <c r="M57" s="32" t="s">
        <v>33</v>
      </c>
      <c r="N57" s="32" t="s">
        <v>33</v>
      </c>
      <c r="O57" s="32" t="s">
        <v>33</v>
      </c>
      <c r="P57" s="33">
        <v>5</v>
      </c>
      <c r="Q57" s="34">
        <v>6.2</v>
      </c>
      <c r="R57" s="35" t="s">
        <v>144</v>
      </c>
      <c r="S57" s="36" t="s">
        <v>33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16" customFormat="1" ht="22.5" customHeight="1">
      <c r="A58" s="26">
        <v>72</v>
      </c>
      <c r="B58" s="27">
        <f>--SUBTOTAL(2,C$6:C58)</f>
        <v>50</v>
      </c>
      <c r="C58" s="28">
        <v>2027522140</v>
      </c>
      <c r="D58" s="29" t="s">
        <v>288</v>
      </c>
      <c r="E58" s="30" t="s">
        <v>287</v>
      </c>
      <c r="F58" s="31" t="s">
        <v>32</v>
      </c>
      <c r="G58" s="31" t="s">
        <v>37</v>
      </c>
      <c r="H58" s="32">
        <v>10</v>
      </c>
      <c r="I58" s="32" t="s">
        <v>33</v>
      </c>
      <c r="J58" s="32">
        <v>6</v>
      </c>
      <c r="K58" s="32" t="s">
        <v>33</v>
      </c>
      <c r="L58" s="32">
        <v>7</v>
      </c>
      <c r="M58" s="32" t="s">
        <v>33</v>
      </c>
      <c r="N58" s="32" t="s">
        <v>33</v>
      </c>
      <c r="O58" s="32" t="s">
        <v>33</v>
      </c>
      <c r="P58" s="33">
        <v>6</v>
      </c>
      <c r="Q58" s="34">
        <v>6.8</v>
      </c>
      <c r="R58" s="35" t="s">
        <v>38</v>
      </c>
      <c r="S58" s="36" t="s">
        <v>33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16" customFormat="1" ht="22.5" customHeight="1">
      <c r="A59" s="26">
        <v>73</v>
      </c>
      <c r="B59" s="27">
        <f>--SUBTOTAL(2,C$6:C59)</f>
        <v>51</v>
      </c>
      <c r="C59" s="28">
        <v>2027522142</v>
      </c>
      <c r="D59" s="29" t="s">
        <v>290</v>
      </c>
      <c r="E59" s="30" t="s">
        <v>287</v>
      </c>
      <c r="F59" s="31" t="s">
        <v>32</v>
      </c>
      <c r="G59" s="31" t="s">
        <v>37</v>
      </c>
      <c r="H59" s="32">
        <v>9</v>
      </c>
      <c r="I59" s="32" t="s">
        <v>33</v>
      </c>
      <c r="J59" s="32">
        <v>7</v>
      </c>
      <c r="K59" s="32" t="s">
        <v>33</v>
      </c>
      <c r="L59" s="32">
        <v>8</v>
      </c>
      <c r="M59" s="32" t="s">
        <v>33</v>
      </c>
      <c r="N59" s="32" t="s">
        <v>33</v>
      </c>
      <c r="O59" s="32" t="s">
        <v>33</v>
      </c>
      <c r="P59" s="33">
        <v>6</v>
      </c>
      <c r="Q59" s="34">
        <v>7</v>
      </c>
      <c r="R59" s="35" t="s">
        <v>43</v>
      </c>
      <c r="S59" s="36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16" customFormat="1" ht="22.5" customHeight="1">
      <c r="A60" s="26">
        <v>74</v>
      </c>
      <c r="B60" s="27">
        <f>--SUBTOTAL(2,C$6:C60)</f>
        <v>52</v>
      </c>
      <c r="C60" s="28">
        <v>2027522143</v>
      </c>
      <c r="D60" s="29" t="s">
        <v>291</v>
      </c>
      <c r="E60" s="30" t="s">
        <v>292</v>
      </c>
      <c r="F60" s="31" t="s">
        <v>32</v>
      </c>
      <c r="G60" s="31" t="s">
        <v>37</v>
      </c>
      <c r="H60" s="32">
        <v>10</v>
      </c>
      <c r="I60" s="32" t="s">
        <v>33</v>
      </c>
      <c r="J60" s="32">
        <v>6</v>
      </c>
      <c r="K60" s="32" t="s">
        <v>33</v>
      </c>
      <c r="L60" s="32">
        <v>8</v>
      </c>
      <c r="M60" s="32" t="s">
        <v>33</v>
      </c>
      <c r="N60" s="32" t="s">
        <v>33</v>
      </c>
      <c r="O60" s="32" t="s">
        <v>33</v>
      </c>
      <c r="P60" s="33">
        <v>7</v>
      </c>
      <c r="Q60" s="34">
        <v>7.6</v>
      </c>
      <c r="R60" s="35" t="s">
        <v>35</v>
      </c>
      <c r="S60" s="36" t="s">
        <v>33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16" customFormat="1" ht="22.5" customHeight="1">
      <c r="A61" s="26">
        <v>75</v>
      </c>
      <c r="B61" s="27">
        <f>--SUBTOTAL(2,C$6:C61)</f>
        <v>53</v>
      </c>
      <c r="C61" s="28">
        <v>2027522145</v>
      </c>
      <c r="D61" s="29" t="s">
        <v>50</v>
      </c>
      <c r="E61" s="30" t="s">
        <v>292</v>
      </c>
      <c r="F61" s="31" t="s">
        <v>32</v>
      </c>
      <c r="G61" s="31" t="s">
        <v>37</v>
      </c>
      <c r="H61" s="32">
        <v>10</v>
      </c>
      <c r="I61" s="32" t="s">
        <v>33</v>
      </c>
      <c r="J61" s="32">
        <v>7</v>
      </c>
      <c r="K61" s="32" t="s">
        <v>33</v>
      </c>
      <c r="L61" s="32">
        <v>8</v>
      </c>
      <c r="M61" s="32" t="s">
        <v>33</v>
      </c>
      <c r="N61" s="32" t="s">
        <v>33</v>
      </c>
      <c r="O61" s="32" t="s">
        <v>33</v>
      </c>
      <c r="P61" s="33">
        <v>6</v>
      </c>
      <c r="Q61" s="34">
        <v>7.1</v>
      </c>
      <c r="R61" s="35" t="s">
        <v>115</v>
      </c>
      <c r="S61" s="36" t="s">
        <v>33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16" customFormat="1" ht="22.5" customHeight="1">
      <c r="A62" s="26">
        <v>76</v>
      </c>
      <c r="B62" s="27">
        <f>--SUBTOTAL(2,C$6:C62)</f>
        <v>54</v>
      </c>
      <c r="C62" s="28">
        <v>2026522152</v>
      </c>
      <c r="D62" s="29" t="s">
        <v>297</v>
      </c>
      <c r="E62" s="30" t="s">
        <v>298</v>
      </c>
      <c r="F62" s="31" t="s">
        <v>32</v>
      </c>
      <c r="G62" s="31" t="s">
        <v>37</v>
      </c>
      <c r="H62" s="32">
        <v>9</v>
      </c>
      <c r="I62" s="32" t="s">
        <v>33</v>
      </c>
      <c r="J62" s="32">
        <v>7</v>
      </c>
      <c r="K62" s="32" t="s">
        <v>33</v>
      </c>
      <c r="L62" s="32">
        <v>5</v>
      </c>
      <c r="M62" s="32" t="s">
        <v>33</v>
      </c>
      <c r="N62" s="32" t="s">
        <v>33</v>
      </c>
      <c r="O62" s="32" t="s">
        <v>33</v>
      </c>
      <c r="P62" s="33">
        <v>6</v>
      </c>
      <c r="Q62" s="34">
        <v>6.4</v>
      </c>
      <c r="R62" s="35" t="s">
        <v>92</v>
      </c>
      <c r="S62" s="36" t="s">
        <v>33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16" customFormat="1" ht="22.5" customHeight="1">
      <c r="A63" s="26">
        <v>77</v>
      </c>
      <c r="B63" s="27">
        <f>--SUBTOTAL(2,C$6:C63)</f>
        <v>55</v>
      </c>
      <c r="C63" s="28">
        <v>2026522154</v>
      </c>
      <c r="D63" s="29" t="s">
        <v>301</v>
      </c>
      <c r="E63" s="30" t="s">
        <v>300</v>
      </c>
      <c r="F63" s="31" t="s">
        <v>32</v>
      </c>
      <c r="G63" s="31" t="s">
        <v>37</v>
      </c>
      <c r="H63" s="32">
        <v>9</v>
      </c>
      <c r="I63" s="32" t="s">
        <v>33</v>
      </c>
      <c r="J63" s="32">
        <v>7</v>
      </c>
      <c r="K63" s="32" t="s">
        <v>33</v>
      </c>
      <c r="L63" s="32">
        <v>9</v>
      </c>
      <c r="M63" s="32" t="s">
        <v>33</v>
      </c>
      <c r="N63" s="32" t="s">
        <v>33</v>
      </c>
      <c r="O63" s="32" t="s">
        <v>33</v>
      </c>
      <c r="P63" s="33">
        <v>6</v>
      </c>
      <c r="Q63" s="34">
        <v>7.2</v>
      </c>
      <c r="R63" s="35" t="s">
        <v>59</v>
      </c>
      <c r="S63" s="36" t="s">
        <v>33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16" customFormat="1" ht="22.5" customHeight="1">
      <c r="A64" s="26">
        <v>78</v>
      </c>
      <c r="B64" s="27">
        <f>--SUBTOTAL(2,C$6:C64)</f>
        <v>56</v>
      </c>
      <c r="C64" s="28">
        <v>2027522156</v>
      </c>
      <c r="D64" s="29" t="s">
        <v>91</v>
      </c>
      <c r="E64" s="30" t="s">
        <v>302</v>
      </c>
      <c r="F64" s="31" t="s">
        <v>32</v>
      </c>
      <c r="G64" s="31" t="s">
        <v>37</v>
      </c>
      <c r="H64" s="32">
        <v>9</v>
      </c>
      <c r="I64" s="32" t="s">
        <v>33</v>
      </c>
      <c r="J64" s="32">
        <v>8</v>
      </c>
      <c r="K64" s="32" t="s">
        <v>33</v>
      </c>
      <c r="L64" s="32">
        <v>7</v>
      </c>
      <c r="M64" s="32" t="s">
        <v>33</v>
      </c>
      <c r="N64" s="32" t="s">
        <v>33</v>
      </c>
      <c r="O64" s="32" t="s">
        <v>33</v>
      </c>
      <c r="P64" s="33">
        <v>6</v>
      </c>
      <c r="Q64" s="34">
        <v>6.9</v>
      </c>
      <c r="R64" s="35" t="s">
        <v>41</v>
      </c>
      <c r="S64" s="36" t="s">
        <v>33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16" customFormat="1" ht="22.5" customHeight="1">
      <c r="A65" s="26">
        <v>79</v>
      </c>
      <c r="B65" s="27">
        <f>--SUBTOTAL(2,C$6:C65)</f>
        <v>57</v>
      </c>
      <c r="C65" s="28">
        <v>2027522192</v>
      </c>
      <c r="D65" s="29" t="s">
        <v>307</v>
      </c>
      <c r="E65" s="30" t="s">
        <v>305</v>
      </c>
      <c r="F65" s="31" t="s">
        <v>32</v>
      </c>
      <c r="G65" s="31" t="s">
        <v>37</v>
      </c>
      <c r="H65" s="32">
        <v>7</v>
      </c>
      <c r="I65" s="32" t="s">
        <v>33</v>
      </c>
      <c r="J65" s="32">
        <v>6</v>
      </c>
      <c r="K65" s="32" t="s">
        <v>33</v>
      </c>
      <c r="L65" s="32">
        <v>5</v>
      </c>
      <c r="M65" s="32" t="s">
        <v>33</v>
      </c>
      <c r="N65" s="32" t="s">
        <v>33</v>
      </c>
      <c r="O65" s="32" t="s">
        <v>33</v>
      </c>
      <c r="P65" s="33">
        <v>5</v>
      </c>
      <c r="Q65" s="34">
        <v>5.4</v>
      </c>
      <c r="R65" s="37" t="s">
        <v>123</v>
      </c>
      <c r="S65" s="36" t="s">
        <v>33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16" customFormat="1" ht="22.5" customHeight="1">
      <c r="A66" s="26">
        <v>80</v>
      </c>
      <c r="B66" s="27">
        <f>--SUBTOTAL(2,C$6:C66)</f>
        <v>58</v>
      </c>
      <c r="C66" s="28">
        <v>2026522172</v>
      </c>
      <c r="D66" s="29" t="s">
        <v>318</v>
      </c>
      <c r="E66" s="30" t="s">
        <v>319</v>
      </c>
      <c r="F66" s="31" t="s">
        <v>32</v>
      </c>
      <c r="G66" s="31" t="s">
        <v>37</v>
      </c>
      <c r="H66" s="32">
        <v>10</v>
      </c>
      <c r="I66" s="32" t="s">
        <v>33</v>
      </c>
      <c r="J66" s="32">
        <v>7</v>
      </c>
      <c r="K66" s="32" t="s">
        <v>33</v>
      </c>
      <c r="L66" s="32">
        <v>7.5</v>
      </c>
      <c r="M66" s="32" t="s">
        <v>33</v>
      </c>
      <c r="N66" s="32" t="s">
        <v>33</v>
      </c>
      <c r="O66" s="32" t="s">
        <v>33</v>
      </c>
      <c r="P66" s="33">
        <v>6</v>
      </c>
      <c r="Q66" s="34">
        <v>7</v>
      </c>
      <c r="R66" s="37" t="s">
        <v>43</v>
      </c>
      <c r="S66" s="36" t="s">
        <v>33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s="16" customFormat="1" ht="22.5" customHeight="1">
      <c r="A67" s="26">
        <v>81</v>
      </c>
      <c r="B67" s="27">
        <f>--SUBTOTAL(2,C$6:C67)</f>
        <v>59</v>
      </c>
      <c r="C67" s="28">
        <v>2027522205</v>
      </c>
      <c r="D67" s="29" t="s">
        <v>326</v>
      </c>
      <c r="E67" s="30" t="s">
        <v>325</v>
      </c>
      <c r="F67" s="31" t="s">
        <v>32</v>
      </c>
      <c r="G67" s="31" t="s">
        <v>37</v>
      </c>
      <c r="H67" s="32">
        <v>10</v>
      </c>
      <c r="I67" s="32" t="s">
        <v>33</v>
      </c>
      <c r="J67" s="32">
        <v>6</v>
      </c>
      <c r="K67" s="32" t="s">
        <v>33</v>
      </c>
      <c r="L67" s="32">
        <v>7.5</v>
      </c>
      <c r="M67" s="32" t="s">
        <v>33</v>
      </c>
      <c r="N67" s="32" t="s">
        <v>33</v>
      </c>
      <c r="O67" s="32" t="s">
        <v>33</v>
      </c>
      <c r="P67" s="33">
        <v>8.5</v>
      </c>
      <c r="Q67" s="34">
        <v>8.3000000000000007</v>
      </c>
      <c r="R67" s="37" t="s">
        <v>46</v>
      </c>
      <c r="S67" s="36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s="16" customFormat="1" ht="22.5" customHeight="1">
      <c r="A68" s="26">
        <v>82</v>
      </c>
      <c r="B68" s="27">
        <f>--SUBTOTAL(2,C$6:C68)</f>
        <v>60</v>
      </c>
      <c r="C68" s="28">
        <v>2027522176</v>
      </c>
      <c r="D68" s="29" t="s">
        <v>327</v>
      </c>
      <c r="E68" s="30" t="s">
        <v>328</v>
      </c>
      <c r="F68" s="31" t="s">
        <v>32</v>
      </c>
      <c r="G68" s="31" t="s">
        <v>37</v>
      </c>
      <c r="H68" s="32">
        <v>10</v>
      </c>
      <c r="I68" s="32" t="s">
        <v>33</v>
      </c>
      <c r="J68" s="32">
        <v>7</v>
      </c>
      <c r="K68" s="32" t="s">
        <v>33</v>
      </c>
      <c r="L68" s="32">
        <v>8</v>
      </c>
      <c r="M68" s="32" t="s">
        <v>33</v>
      </c>
      <c r="N68" s="32" t="s">
        <v>33</v>
      </c>
      <c r="O68" s="32" t="s">
        <v>33</v>
      </c>
      <c r="P68" s="33">
        <v>4</v>
      </c>
      <c r="Q68" s="34">
        <v>6</v>
      </c>
      <c r="R68" s="37" t="s">
        <v>97</v>
      </c>
      <c r="S68" s="36" t="s">
        <v>33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s="16" customFormat="1" ht="22.5" customHeight="1">
      <c r="A69" s="26">
        <v>83</v>
      </c>
      <c r="B69" s="27">
        <f>--SUBTOTAL(2,C$6:C69)</f>
        <v>61</v>
      </c>
      <c r="C69" s="28">
        <v>2027522183</v>
      </c>
      <c r="D69" s="29" t="s">
        <v>335</v>
      </c>
      <c r="E69" s="30" t="s">
        <v>332</v>
      </c>
      <c r="F69" s="31" t="s">
        <v>32</v>
      </c>
      <c r="G69" s="31" t="s">
        <v>37</v>
      </c>
      <c r="H69" s="32">
        <v>9</v>
      </c>
      <c r="I69" s="32" t="s">
        <v>33</v>
      </c>
      <c r="J69" s="32">
        <v>6</v>
      </c>
      <c r="K69" s="32" t="s">
        <v>33</v>
      </c>
      <c r="L69" s="32">
        <v>5</v>
      </c>
      <c r="M69" s="32" t="s">
        <v>33</v>
      </c>
      <c r="N69" s="32" t="s">
        <v>33</v>
      </c>
      <c r="O69" s="32" t="s">
        <v>33</v>
      </c>
      <c r="P69" s="33">
        <v>6</v>
      </c>
      <c r="Q69" s="34">
        <v>6.3</v>
      </c>
      <c r="R69" s="37" t="s">
        <v>65</v>
      </c>
      <c r="S69" s="36" t="s">
        <v>33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s="16" customFormat="1" ht="22.5" customHeight="1">
      <c r="A70" s="26">
        <v>84</v>
      </c>
      <c r="B70" s="27">
        <f>--SUBTOTAL(2,C$6:C70)</f>
        <v>62</v>
      </c>
      <c r="C70" s="28">
        <v>2027522201</v>
      </c>
      <c r="D70" s="29" t="s">
        <v>116</v>
      </c>
      <c r="E70" s="30" t="s">
        <v>341</v>
      </c>
      <c r="F70" s="31" t="s">
        <v>32</v>
      </c>
      <c r="G70" s="31" t="s">
        <v>37</v>
      </c>
      <c r="H70" s="32">
        <v>10</v>
      </c>
      <c r="I70" s="32" t="s">
        <v>33</v>
      </c>
      <c r="J70" s="32">
        <v>8</v>
      </c>
      <c r="K70" s="32" t="s">
        <v>33</v>
      </c>
      <c r="L70" s="32">
        <v>7</v>
      </c>
      <c r="M70" s="32" t="s">
        <v>33</v>
      </c>
      <c r="N70" s="32" t="s">
        <v>33</v>
      </c>
      <c r="O70" s="32" t="s">
        <v>33</v>
      </c>
      <c r="P70" s="33">
        <v>5</v>
      </c>
      <c r="Q70" s="34">
        <v>6.5</v>
      </c>
      <c r="R70" s="37" t="s">
        <v>90</v>
      </c>
      <c r="S70" s="36" t="s">
        <v>33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s="16" customFormat="1" ht="22.5" customHeight="1">
      <c r="A71" s="26">
        <v>85</v>
      </c>
      <c r="B71" s="27">
        <f>--SUBTOTAL(2,C$6:C71)</f>
        <v>63</v>
      </c>
      <c r="C71" s="28">
        <v>2027522193</v>
      </c>
      <c r="D71" s="29" t="s">
        <v>169</v>
      </c>
      <c r="E71" s="30" t="s">
        <v>342</v>
      </c>
      <c r="F71" s="31" t="s">
        <v>32</v>
      </c>
      <c r="G71" s="31" t="s">
        <v>37</v>
      </c>
      <c r="H71" s="32">
        <v>10</v>
      </c>
      <c r="I71" s="32" t="s">
        <v>33</v>
      </c>
      <c r="J71" s="32">
        <v>8</v>
      </c>
      <c r="K71" s="32" t="s">
        <v>33</v>
      </c>
      <c r="L71" s="32">
        <v>9</v>
      </c>
      <c r="M71" s="32" t="s">
        <v>33</v>
      </c>
      <c r="N71" s="32" t="s">
        <v>33</v>
      </c>
      <c r="O71" s="32" t="s">
        <v>33</v>
      </c>
      <c r="P71" s="33" t="s">
        <v>126</v>
      </c>
      <c r="Q71" s="34">
        <v>0</v>
      </c>
      <c r="R71" s="37" t="s">
        <v>119</v>
      </c>
      <c r="S71" s="36" t="s">
        <v>47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s="16" customFormat="1" ht="22.5" customHeight="1">
      <c r="A72" s="26">
        <v>86</v>
      </c>
      <c r="B72" s="27">
        <f>--SUBTOTAL(2,C$6:C72)</f>
        <v>64</v>
      </c>
      <c r="C72" s="28">
        <v>2027522009</v>
      </c>
      <c r="D72" s="29" t="s">
        <v>53</v>
      </c>
      <c r="E72" s="30" t="s">
        <v>54</v>
      </c>
      <c r="F72" s="31" t="s">
        <v>32</v>
      </c>
      <c r="G72" s="31" t="s">
        <v>55</v>
      </c>
      <c r="H72" s="32">
        <v>10</v>
      </c>
      <c r="I72" s="32" t="s">
        <v>33</v>
      </c>
      <c r="J72" s="32">
        <v>8</v>
      </c>
      <c r="K72" s="32" t="s">
        <v>33</v>
      </c>
      <c r="L72" s="32">
        <v>8</v>
      </c>
      <c r="M72" s="32" t="s">
        <v>33</v>
      </c>
      <c r="N72" s="32" t="s">
        <v>33</v>
      </c>
      <c r="O72" s="32" t="s">
        <v>33</v>
      </c>
      <c r="P72" s="33">
        <v>7.5</v>
      </c>
      <c r="Q72" s="34">
        <v>8</v>
      </c>
      <c r="R72" s="35" t="s">
        <v>56</v>
      </c>
      <c r="S72" s="36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s="16" customFormat="1" ht="22.5" customHeight="1">
      <c r="A73" s="26">
        <v>87</v>
      </c>
      <c r="B73" s="27">
        <f>--SUBTOTAL(2,C$6:C73)</f>
        <v>65</v>
      </c>
      <c r="C73" s="28">
        <v>2026522012</v>
      </c>
      <c r="D73" s="29" t="s">
        <v>63</v>
      </c>
      <c r="E73" s="30" t="s">
        <v>64</v>
      </c>
      <c r="F73" s="31" t="s">
        <v>32</v>
      </c>
      <c r="G73" s="31" t="s">
        <v>55</v>
      </c>
      <c r="H73" s="32">
        <v>5</v>
      </c>
      <c r="I73" s="32" t="s">
        <v>33</v>
      </c>
      <c r="J73" s="32">
        <v>6.5</v>
      </c>
      <c r="K73" s="32" t="s">
        <v>33</v>
      </c>
      <c r="L73" s="32">
        <v>8</v>
      </c>
      <c r="M73" s="32" t="s">
        <v>33</v>
      </c>
      <c r="N73" s="32" t="s">
        <v>33</v>
      </c>
      <c r="O73" s="32" t="s">
        <v>33</v>
      </c>
      <c r="P73" s="33">
        <v>6</v>
      </c>
      <c r="Q73" s="34">
        <v>6.3</v>
      </c>
      <c r="R73" s="35" t="s">
        <v>65</v>
      </c>
      <c r="S73" s="36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16" customFormat="1" ht="22.5" customHeight="1">
      <c r="A74" s="26">
        <v>88</v>
      </c>
      <c r="B74" s="27">
        <f>--SUBTOTAL(2,C$6:C74)</f>
        <v>66</v>
      </c>
      <c r="C74" s="28">
        <v>2027522221</v>
      </c>
      <c r="D74" s="29" t="s">
        <v>68</v>
      </c>
      <c r="E74" s="30" t="s">
        <v>67</v>
      </c>
      <c r="F74" s="31" t="s">
        <v>32</v>
      </c>
      <c r="G74" s="31" t="s">
        <v>55</v>
      </c>
      <c r="H74" s="32">
        <v>10</v>
      </c>
      <c r="I74" s="32" t="s">
        <v>33</v>
      </c>
      <c r="J74" s="32">
        <v>9</v>
      </c>
      <c r="K74" s="32" t="s">
        <v>33</v>
      </c>
      <c r="L74" s="32">
        <v>8</v>
      </c>
      <c r="M74" s="32" t="s">
        <v>33</v>
      </c>
      <c r="N74" s="32" t="s">
        <v>33</v>
      </c>
      <c r="O74" s="32" t="s">
        <v>33</v>
      </c>
      <c r="P74" s="33">
        <v>8</v>
      </c>
      <c r="Q74" s="34">
        <v>8.4</v>
      </c>
      <c r="R74" s="35" t="s">
        <v>69</v>
      </c>
      <c r="S74" s="36" t="s">
        <v>33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s="16" customFormat="1" ht="22.5" customHeight="1">
      <c r="A75" s="26">
        <v>89</v>
      </c>
      <c r="B75" s="27">
        <f>--SUBTOTAL(2,C$6:C75)</f>
        <v>67</v>
      </c>
      <c r="C75" s="28">
        <v>2027522013</v>
      </c>
      <c r="D75" s="29" t="s">
        <v>70</v>
      </c>
      <c r="E75" s="30" t="s">
        <v>71</v>
      </c>
      <c r="F75" s="31" t="s">
        <v>32</v>
      </c>
      <c r="G75" s="31" t="s">
        <v>55</v>
      </c>
      <c r="H75" s="32">
        <v>10</v>
      </c>
      <c r="I75" s="32" t="s">
        <v>33</v>
      </c>
      <c r="J75" s="32">
        <v>9</v>
      </c>
      <c r="K75" s="32" t="s">
        <v>33</v>
      </c>
      <c r="L75" s="32">
        <v>9</v>
      </c>
      <c r="M75" s="32" t="s">
        <v>33</v>
      </c>
      <c r="N75" s="32" t="s">
        <v>33</v>
      </c>
      <c r="O75" s="32" t="s">
        <v>33</v>
      </c>
      <c r="P75" s="33">
        <v>8</v>
      </c>
      <c r="Q75" s="34">
        <v>8.6</v>
      </c>
      <c r="R75" s="35" t="s">
        <v>72</v>
      </c>
      <c r="S75" s="36" t="s">
        <v>33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s="16" customFormat="1" ht="22.5" customHeight="1">
      <c r="A76" s="26">
        <v>90</v>
      </c>
      <c r="B76" s="27">
        <f>--SUBTOTAL(2,C$6:C76)</f>
        <v>68</v>
      </c>
      <c r="C76" s="28">
        <v>2027522215</v>
      </c>
      <c r="D76" s="29" t="s">
        <v>73</v>
      </c>
      <c r="E76" s="30" t="s">
        <v>74</v>
      </c>
      <c r="F76" s="31" t="s">
        <v>32</v>
      </c>
      <c r="G76" s="31" t="s">
        <v>55</v>
      </c>
      <c r="H76" s="32">
        <v>10</v>
      </c>
      <c r="I76" s="32" t="s">
        <v>33</v>
      </c>
      <c r="J76" s="32">
        <v>8.5</v>
      </c>
      <c r="K76" s="32" t="s">
        <v>33</v>
      </c>
      <c r="L76" s="32">
        <v>9</v>
      </c>
      <c r="M76" s="32" t="s">
        <v>33</v>
      </c>
      <c r="N76" s="32" t="s">
        <v>33</v>
      </c>
      <c r="O76" s="32" t="s">
        <v>33</v>
      </c>
      <c r="P76" s="33">
        <v>8</v>
      </c>
      <c r="Q76" s="34">
        <v>8.6</v>
      </c>
      <c r="R76" s="35" t="s">
        <v>72</v>
      </c>
      <c r="S76" s="36" t="s">
        <v>33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6" customFormat="1" ht="22.5" customHeight="1">
      <c r="A77" s="26">
        <v>91</v>
      </c>
      <c r="B77" s="27">
        <f>--SUBTOTAL(2,C$6:C77)</f>
        <v>69</v>
      </c>
      <c r="C77" s="28">
        <v>2026522014</v>
      </c>
      <c r="D77" s="29" t="s">
        <v>75</v>
      </c>
      <c r="E77" s="30" t="s">
        <v>76</v>
      </c>
      <c r="F77" s="31" t="s">
        <v>32</v>
      </c>
      <c r="G77" s="31" t="s">
        <v>55</v>
      </c>
      <c r="H77" s="32">
        <v>10</v>
      </c>
      <c r="I77" s="32" t="s">
        <v>33</v>
      </c>
      <c r="J77" s="32">
        <v>9</v>
      </c>
      <c r="K77" s="32" t="s">
        <v>33</v>
      </c>
      <c r="L77" s="32">
        <v>9</v>
      </c>
      <c r="M77" s="32" t="s">
        <v>33</v>
      </c>
      <c r="N77" s="32" t="s">
        <v>33</v>
      </c>
      <c r="O77" s="32" t="s">
        <v>33</v>
      </c>
      <c r="P77" s="33">
        <v>6.5</v>
      </c>
      <c r="Q77" s="34">
        <v>7.8</v>
      </c>
      <c r="R77" s="35" t="s">
        <v>77</v>
      </c>
      <c r="S77" s="36" t="s">
        <v>33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6" customFormat="1" ht="22.5" customHeight="1">
      <c r="A78" s="26">
        <v>92</v>
      </c>
      <c r="B78" s="27">
        <f>--SUBTOTAL(2,C$6:C78)</f>
        <v>70</v>
      </c>
      <c r="C78" s="28">
        <v>2026522019</v>
      </c>
      <c r="D78" s="29" t="s">
        <v>86</v>
      </c>
      <c r="E78" s="30" t="s">
        <v>84</v>
      </c>
      <c r="F78" s="31" t="s">
        <v>32</v>
      </c>
      <c r="G78" s="31" t="s">
        <v>55</v>
      </c>
      <c r="H78" s="32">
        <v>10</v>
      </c>
      <c r="I78" s="32" t="s">
        <v>33</v>
      </c>
      <c r="J78" s="32">
        <v>9</v>
      </c>
      <c r="K78" s="32" t="s">
        <v>33</v>
      </c>
      <c r="L78" s="32">
        <v>8</v>
      </c>
      <c r="M78" s="32" t="s">
        <v>33</v>
      </c>
      <c r="N78" s="32" t="s">
        <v>33</v>
      </c>
      <c r="O78" s="32" t="s">
        <v>33</v>
      </c>
      <c r="P78" s="33">
        <v>7</v>
      </c>
      <c r="Q78" s="34">
        <v>7.9</v>
      </c>
      <c r="R78" s="35" t="s">
        <v>87</v>
      </c>
      <c r="S78" s="36" t="s">
        <v>33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s="16" customFormat="1" ht="22.5" customHeight="1">
      <c r="A79" s="26">
        <v>93</v>
      </c>
      <c r="B79" s="27">
        <f>--SUBTOTAL(2,C$6:C79)</f>
        <v>71</v>
      </c>
      <c r="C79" s="28">
        <v>2027522025</v>
      </c>
      <c r="D79" s="29" t="s">
        <v>98</v>
      </c>
      <c r="E79" s="30" t="s">
        <v>94</v>
      </c>
      <c r="F79" s="31" t="s">
        <v>32</v>
      </c>
      <c r="G79" s="31" t="s">
        <v>55</v>
      </c>
      <c r="H79" s="32">
        <v>10</v>
      </c>
      <c r="I79" s="32" t="s">
        <v>33</v>
      </c>
      <c r="J79" s="32">
        <v>8</v>
      </c>
      <c r="K79" s="32" t="s">
        <v>33</v>
      </c>
      <c r="L79" s="32">
        <v>7.5</v>
      </c>
      <c r="M79" s="32" t="s">
        <v>33</v>
      </c>
      <c r="N79" s="32" t="s">
        <v>33</v>
      </c>
      <c r="O79" s="32" t="s">
        <v>33</v>
      </c>
      <c r="P79" s="33">
        <v>7</v>
      </c>
      <c r="Q79" s="34">
        <v>7.7</v>
      </c>
      <c r="R79" s="35" t="s">
        <v>62</v>
      </c>
      <c r="S79" s="36" t="s">
        <v>33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s="16" customFormat="1" ht="22.5" customHeight="1">
      <c r="A80" s="26">
        <v>94</v>
      </c>
      <c r="B80" s="27">
        <f>--SUBTOTAL(2,C$6:C80)</f>
        <v>72</v>
      </c>
      <c r="C80" s="28">
        <v>2027522028</v>
      </c>
      <c r="D80" s="29" t="s">
        <v>50</v>
      </c>
      <c r="E80" s="30" t="s">
        <v>101</v>
      </c>
      <c r="F80" s="31" t="s">
        <v>32</v>
      </c>
      <c r="G80" s="31" t="s">
        <v>55</v>
      </c>
      <c r="H80" s="32">
        <v>10</v>
      </c>
      <c r="I80" s="32" t="s">
        <v>33</v>
      </c>
      <c r="J80" s="32">
        <v>7.5</v>
      </c>
      <c r="K80" s="32" t="s">
        <v>33</v>
      </c>
      <c r="L80" s="32">
        <v>8</v>
      </c>
      <c r="M80" s="32" t="s">
        <v>33</v>
      </c>
      <c r="N80" s="32" t="s">
        <v>33</v>
      </c>
      <c r="O80" s="32" t="s">
        <v>33</v>
      </c>
      <c r="P80" s="33">
        <v>4</v>
      </c>
      <c r="Q80" s="34">
        <v>6.1</v>
      </c>
      <c r="R80" s="35" t="s">
        <v>102</v>
      </c>
      <c r="S80" s="36" t="s">
        <v>33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s="16" customFormat="1" ht="22.5" customHeight="1">
      <c r="A81" s="26">
        <v>95</v>
      </c>
      <c r="B81" s="27">
        <f>--SUBTOTAL(2,C$6:C81)</f>
        <v>73</v>
      </c>
      <c r="C81" s="28">
        <v>2027522031</v>
      </c>
      <c r="D81" s="29" t="s">
        <v>103</v>
      </c>
      <c r="E81" s="30" t="s">
        <v>104</v>
      </c>
      <c r="F81" s="31" t="s">
        <v>32</v>
      </c>
      <c r="G81" s="31" t="s">
        <v>55</v>
      </c>
      <c r="H81" s="32">
        <v>9</v>
      </c>
      <c r="I81" s="32" t="s">
        <v>33</v>
      </c>
      <c r="J81" s="32">
        <v>7</v>
      </c>
      <c r="K81" s="32" t="s">
        <v>33</v>
      </c>
      <c r="L81" s="32">
        <v>7.5</v>
      </c>
      <c r="M81" s="32" t="s">
        <v>33</v>
      </c>
      <c r="N81" s="32" t="s">
        <v>33</v>
      </c>
      <c r="O81" s="32" t="s">
        <v>33</v>
      </c>
      <c r="P81" s="33">
        <v>4</v>
      </c>
      <c r="Q81" s="34">
        <v>5.8</v>
      </c>
      <c r="R81" s="35" t="s">
        <v>95</v>
      </c>
      <c r="S81" s="36" t="s">
        <v>33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s="16" customFormat="1" ht="22.5" customHeight="1">
      <c r="A82" s="26">
        <v>96</v>
      </c>
      <c r="B82" s="27">
        <f>--SUBTOTAL(2,C$6:C82)</f>
        <v>74</v>
      </c>
      <c r="C82" s="28">
        <v>2026522217</v>
      </c>
      <c r="D82" s="29" t="s">
        <v>109</v>
      </c>
      <c r="E82" s="30" t="s">
        <v>110</v>
      </c>
      <c r="F82" s="31" t="s">
        <v>32</v>
      </c>
      <c r="G82" s="31" t="s">
        <v>55</v>
      </c>
      <c r="H82" s="32">
        <v>10</v>
      </c>
      <c r="I82" s="32" t="s">
        <v>33</v>
      </c>
      <c r="J82" s="32">
        <v>8</v>
      </c>
      <c r="K82" s="32" t="s">
        <v>33</v>
      </c>
      <c r="L82" s="32">
        <v>9</v>
      </c>
      <c r="M82" s="32" t="s">
        <v>33</v>
      </c>
      <c r="N82" s="32" t="s">
        <v>33</v>
      </c>
      <c r="O82" s="32" t="s">
        <v>33</v>
      </c>
      <c r="P82" s="33">
        <v>5</v>
      </c>
      <c r="Q82" s="34">
        <v>6.9</v>
      </c>
      <c r="R82" s="35" t="s">
        <v>41</v>
      </c>
      <c r="S82" s="36" t="s">
        <v>33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s="16" customFormat="1" ht="22.5" customHeight="1">
      <c r="A83" s="26">
        <v>97</v>
      </c>
      <c r="B83" s="27">
        <f>--SUBTOTAL(2,C$6:C83)</f>
        <v>75</v>
      </c>
      <c r="C83" s="28">
        <v>2026522047</v>
      </c>
      <c r="D83" s="29" t="s">
        <v>48</v>
      </c>
      <c r="E83" s="30" t="s">
        <v>132</v>
      </c>
      <c r="F83" s="31" t="s">
        <v>32</v>
      </c>
      <c r="G83" s="31" t="s">
        <v>55</v>
      </c>
      <c r="H83" s="32">
        <v>10</v>
      </c>
      <c r="I83" s="32" t="s">
        <v>33</v>
      </c>
      <c r="J83" s="32">
        <v>8</v>
      </c>
      <c r="K83" s="32" t="s">
        <v>33</v>
      </c>
      <c r="L83" s="32">
        <v>7</v>
      </c>
      <c r="M83" s="32" t="s">
        <v>33</v>
      </c>
      <c r="N83" s="32" t="s">
        <v>33</v>
      </c>
      <c r="O83" s="32" t="s">
        <v>33</v>
      </c>
      <c r="P83" s="33">
        <v>8</v>
      </c>
      <c r="Q83" s="34">
        <v>8.1</v>
      </c>
      <c r="R83" s="35" t="s">
        <v>80</v>
      </c>
      <c r="S83" s="36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s="16" customFormat="1" ht="22.5" customHeight="1">
      <c r="A84" s="26">
        <v>98</v>
      </c>
      <c r="B84" s="27">
        <f>--SUBTOTAL(2,C$6:C84)</f>
        <v>76</v>
      </c>
      <c r="C84" s="28">
        <v>2027522049</v>
      </c>
      <c r="D84" s="29" t="s">
        <v>138</v>
      </c>
      <c r="E84" s="30" t="s">
        <v>136</v>
      </c>
      <c r="F84" s="31" t="s">
        <v>32</v>
      </c>
      <c r="G84" s="31" t="s">
        <v>55</v>
      </c>
      <c r="H84" s="32">
        <v>10</v>
      </c>
      <c r="I84" s="32" t="s">
        <v>33</v>
      </c>
      <c r="J84" s="32">
        <v>7.5</v>
      </c>
      <c r="K84" s="32" t="s">
        <v>33</v>
      </c>
      <c r="L84" s="32">
        <v>8</v>
      </c>
      <c r="M84" s="32" t="s">
        <v>33</v>
      </c>
      <c r="N84" s="32" t="s">
        <v>33</v>
      </c>
      <c r="O84" s="32" t="s">
        <v>33</v>
      </c>
      <c r="P84" s="33">
        <v>6</v>
      </c>
      <c r="Q84" s="34">
        <v>7.2</v>
      </c>
      <c r="R84" s="35" t="s">
        <v>59</v>
      </c>
      <c r="S84" s="36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s="16" customFormat="1" ht="22.5" customHeight="1">
      <c r="A85" s="26">
        <v>99</v>
      </c>
      <c r="B85" s="27">
        <f>--SUBTOTAL(2,C$6:C85)</f>
        <v>77</v>
      </c>
      <c r="C85" s="28">
        <v>2027522060</v>
      </c>
      <c r="D85" s="29" t="s">
        <v>157</v>
      </c>
      <c r="E85" s="30" t="s">
        <v>156</v>
      </c>
      <c r="F85" s="31" t="s">
        <v>32</v>
      </c>
      <c r="G85" s="31" t="s">
        <v>55</v>
      </c>
      <c r="H85" s="32">
        <v>10</v>
      </c>
      <c r="I85" s="32" t="s">
        <v>33</v>
      </c>
      <c r="J85" s="32">
        <v>8</v>
      </c>
      <c r="K85" s="32" t="s">
        <v>33</v>
      </c>
      <c r="L85" s="32">
        <v>8.5</v>
      </c>
      <c r="M85" s="32" t="s">
        <v>33</v>
      </c>
      <c r="N85" s="32" t="s">
        <v>33</v>
      </c>
      <c r="O85" s="32" t="s">
        <v>33</v>
      </c>
      <c r="P85" s="33">
        <v>4</v>
      </c>
      <c r="Q85" s="34">
        <v>6.2</v>
      </c>
      <c r="R85" s="35" t="s">
        <v>144</v>
      </c>
      <c r="S85" s="36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s="16" customFormat="1" ht="22.5" customHeight="1">
      <c r="A86" s="26">
        <v>100</v>
      </c>
      <c r="B86" s="27">
        <f>--SUBTOTAL(2,C$6:C86)</f>
        <v>78</v>
      </c>
      <c r="C86" s="28">
        <v>2027522061</v>
      </c>
      <c r="D86" s="29" t="s">
        <v>158</v>
      </c>
      <c r="E86" s="30" t="s">
        <v>156</v>
      </c>
      <c r="F86" s="31" t="s">
        <v>32</v>
      </c>
      <c r="G86" s="31" t="s">
        <v>55</v>
      </c>
      <c r="H86" s="32">
        <v>9</v>
      </c>
      <c r="I86" s="32" t="s">
        <v>33</v>
      </c>
      <c r="J86" s="32">
        <v>8</v>
      </c>
      <c r="K86" s="32" t="s">
        <v>33</v>
      </c>
      <c r="L86" s="32">
        <v>7</v>
      </c>
      <c r="M86" s="32" t="s">
        <v>33</v>
      </c>
      <c r="N86" s="32" t="s">
        <v>33</v>
      </c>
      <c r="O86" s="32" t="s">
        <v>33</v>
      </c>
      <c r="P86" s="33">
        <v>3.5</v>
      </c>
      <c r="Q86" s="34">
        <v>5.5</v>
      </c>
      <c r="R86" s="35" t="s">
        <v>159</v>
      </c>
      <c r="S86" s="36" t="s">
        <v>33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s="16" customFormat="1" ht="22.5" customHeight="1">
      <c r="A87" s="26">
        <v>101</v>
      </c>
      <c r="B87" s="27">
        <f>--SUBTOTAL(2,C$6:C87)</f>
        <v>79</v>
      </c>
      <c r="C87" s="28">
        <v>2027522070</v>
      </c>
      <c r="D87" s="29" t="s">
        <v>169</v>
      </c>
      <c r="E87" s="30" t="s">
        <v>170</v>
      </c>
      <c r="F87" s="31" t="s">
        <v>32</v>
      </c>
      <c r="G87" s="31" t="s">
        <v>55</v>
      </c>
      <c r="H87" s="32">
        <v>10</v>
      </c>
      <c r="I87" s="32" t="s">
        <v>33</v>
      </c>
      <c r="J87" s="32">
        <v>8</v>
      </c>
      <c r="K87" s="32" t="s">
        <v>33</v>
      </c>
      <c r="L87" s="32">
        <v>7.5</v>
      </c>
      <c r="M87" s="32" t="s">
        <v>33</v>
      </c>
      <c r="N87" s="32" t="s">
        <v>33</v>
      </c>
      <c r="O87" s="32" t="s">
        <v>33</v>
      </c>
      <c r="P87" s="33">
        <v>6</v>
      </c>
      <c r="Q87" s="34">
        <v>7.1</v>
      </c>
      <c r="R87" s="35" t="s">
        <v>115</v>
      </c>
      <c r="S87" s="36" t="s">
        <v>33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s="16" customFormat="1" ht="22.5" customHeight="1">
      <c r="A88" s="26">
        <v>102</v>
      </c>
      <c r="B88" s="27">
        <f>--SUBTOTAL(2,C$6:C88)</f>
        <v>80</v>
      </c>
      <c r="C88" s="28">
        <v>2027522073</v>
      </c>
      <c r="D88" s="29" t="s">
        <v>176</v>
      </c>
      <c r="E88" s="30" t="s">
        <v>175</v>
      </c>
      <c r="F88" s="31" t="s">
        <v>32</v>
      </c>
      <c r="G88" s="31" t="s">
        <v>55</v>
      </c>
      <c r="H88" s="32">
        <v>10</v>
      </c>
      <c r="I88" s="32" t="s">
        <v>33</v>
      </c>
      <c r="J88" s="32">
        <v>6</v>
      </c>
      <c r="K88" s="32" t="s">
        <v>33</v>
      </c>
      <c r="L88" s="32">
        <v>7</v>
      </c>
      <c r="M88" s="32" t="s">
        <v>33</v>
      </c>
      <c r="N88" s="32" t="s">
        <v>33</v>
      </c>
      <c r="O88" s="32" t="s">
        <v>33</v>
      </c>
      <c r="P88" s="33">
        <v>4</v>
      </c>
      <c r="Q88" s="34">
        <v>5.7</v>
      </c>
      <c r="R88" s="35" t="s">
        <v>131</v>
      </c>
      <c r="S88" s="36" t="s">
        <v>33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s="16" customFormat="1" ht="22.5" customHeight="1">
      <c r="A89" s="26">
        <v>103</v>
      </c>
      <c r="B89" s="27">
        <f>--SUBTOTAL(2,C$6:C89)</f>
        <v>81</v>
      </c>
      <c r="C89" s="28">
        <v>2027522075</v>
      </c>
      <c r="D89" s="29" t="s">
        <v>93</v>
      </c>
      <c r="E89" s="30" t="s">
        <v>182</v>
      </c>
      <c r="F89" s="31" t="s">
        <v>32</v>
      </c>
      <c r="G89" s="31" t="s">
        <v>55</v>
      </c>
      <c r="H89" s="32">
        <v>10</v>
      </c>
      <c r="I89" s="32" t="s">
        <v>33</v>
      </c>
      <c r="J89" s="32">
        <v>6.5</v>
      </c>
      <c r="K89" s="32" t="s">
        <v>33</v>
      </c>
      <c r="L89" s="32">
        <v>8</v>
      </c>
      <c r="M89" s="32" t="s">
        <v>33</v>
      </c>
      <c r="N89" s="32" t="s">
        <v>33</v>
      </c>
      <c r="O89" s="32" t="s">
        <v>33</v>
      </c>
      <c r="P89" s="33" t="s">
        <v>134</v>
      </c>
      <c r="Q89" s="34">
        <v>0</v>
      </c>
      <c r="R89" s="35" t="s">
        <v>119</v>
      </c>
      <c r="S89" s="36" t="s">
        <v>33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s="16" customFormat="1" ht="22.5" customHeight="1">
      <c r="A90" s="26">
        <v>104</v>
      </c>
      <c r="B90" s="27">
        <f>--SUBTOTAL(2,C$6:C90)</f>
        <v>82</v>
      </c>
      <c r="C90" s="28">
        <v>2027522084</v>
      </c>
      <c r="D90" s="29" t="s">
        <v>103</v>
      </c>
      <c r="E90" s="30" t="s">
        <v>193</v>
      </c>
      <c r="F90" s="31" t="s">
        <v>32</v>
      </c>
      <c r="G90" s="31" t="s">
        <v>55</v>
      </c>
      <c r="H90" s="32">
        <v>10</v>
      </c>
      <c r="I90" s="32" t="s">
        <v>33</v>
      </c>
      <c r="J90" s="32">
        <v>7.5</v>
      </c>
      <c r="K90" s="32" t="s">
        <v>33</v>
      </c>
      <c r="L90" s="32">
        <v>7</v>
      </c>
      <c r="M90" s="32" t="s">
        <v>33</v>
      </c>
      <c r="N90" s="32" t="s">
        <v>33</v>
      </c>
      <c r="O90" s="32" t="s">
        <v>33</v>
      </c>
      <c r="P90" s="33">
        <v>6</v>
      </c>
      <c r="Q90" s="34">
        <v>7</v>
      </c>
      <c r="R90" s="35" t="s">
        <v>43</v>
      </c>
      <c r="S90" s="36" t="s">
        <v>33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s="16" customFormat="1" ht="22.5" customHeight="1">
      <c r="A91" s="26">
        <v>105</v>
      </c>
      <c r="B91" s="27">
        <f>--SUBTOTAL(2,C$6:C91)</f>
        <v>83</v>
      </c>
      <c r="C91" s="28">
        <v>2027522088</v>
      </c>
      <c r="D91" s="29" t="s">
        <v>203</v>
      </c>
      <c r="E91" s="30" t="s">
        <v>202</v>
      </c>
      <c r="F91" s="31" t="s">
        <v>32</v>
      </c>
      <c r="G91" s="31" t="s">
        <v>55</v>
      </c>
      <c r="H91" s="32">
        <v>10</v>
      </c>
      <c r="I91" s="32" t="s">
        <v>33</v>
      </c>
      <c r="J91" s="32">
        <v>7.5</v>
      </c>
      <c r="K91" s="32" t="s">
        <v>33</v>
      </c>
      <c r="L91" s="32">
        <v>7</v>
      </c>
      <c r="M91" s="32" t="s">
        <v>33</v>
      </c>
      <c r="N91" s="32" t="s">
        <v>33</v>
      </c>
      <c r="O91" s="32" t="s">
        <v>33</v>
      </c>
      <c r="P91" s="33">
        <v>7</v>
      </c>
      <c r="Q91" s="34">
        <v>7.5</v>
      </c>
      <c r="R91" s="35" t="s">
        <v>52</v>
      </c>
      <c r="S91" s="36" t="s">
        <v>33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s="16" customFormat="1" ht="22.5" customHeight="1">
      <c r="A92" s="26">
        <v>106</v>
      </c>
      <c r="B92" s="27">
        <f>--SUBTOTAL(2,C$6:C92)</f>
        <v>84</v>
      </c>
      <c r="C92" s="28">
        <v>2027522094</v>
      </c>
      <c r="D92" s="29" t="s">
        <v>212</v>
      </c>
      <c r="E92" s="30" t="s">
        <v>213</v>
      </c>
      <c r="F92" s="31" t="s">
        <v>32</v>
      </c>
      <c r="G92" s="31" t="s">
        <v>55</v>
      </c>
      <c r="H92" s="32">
        <v>6</v>
      </c>
      <c r="I92" s="32" t="s">
        <v>33</v>
      </c>
      <c r="J92" s="32">
        <v>8</v>
      </c>
      <c r="K92" s="32" t="s">
        <v>33</v>
      </c>
      <c r="L92" s="32">
        <v>8.5</v>
      </c>
      <c r="M92" s="32" t="s">
        <v>33</v>
      </c>
      <c r="N92" s="32" t="s">
        <v>33</v>
      </c>
      <c r="O92" s="32" t="s">
        <v>33</v>
      </c>
      <c r="P92" s="33">
        <v>7</v>
      </c>
      <c r="Q92" s="34">
        <v>7.3</v>
      </c>
      <c r="R92" s="35" t="s">
        <v>214</v>
      </c>
      <c r="S92" s="36" t="s">
        <v>33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s="16" customFormat="1" ht="22.5" customHeight="1">
      <c r="A93" s="26">
        <v>107</v>
      </c>
      <c r="B93" s="27">
        <f>--SUBTOTAL(2,C$6:C93)</f>
        <v>85</v>
      </c>
      <c r="C93" s="28">
        <v>2027522095</v>
      </c>
      <c r="D93" s="29" t="s">
        <v>215</v>
      </c>
      <c r="E93" s="30" t="s">
        <v>213</v>
      </c>
      <c r="F93" s="31" t="s">
        <v>32</v>
      </c>
      <c r="G93" s="31" t="s">
        <v>55</v>
      </c>
      <c r="H93" s="32">
        <v>9</v>
      </c>
      <c r="I93" s="32" t="s">
        <v>33</v>
      </c>
      <c r="J93" s="32">
        <v>7.5</v>
      </c>
      <c r="K93" s="32" t="s">
        <v>33</v>
      </c>
      <c r="L93" s="32">
        <v>7</v>
      </c>
      <c r="M93" s="32" t="s">
        <v>33</v>
      </c>
      <c r="N93" s="32" t="s">
        <v>33</v>
      </c>
      <c r="O93" s="32" t="s">
        <v>33</v>
      </c>
      <c r="P93" s="33">
        <v>5</v>
      </c>
      <c r="Q93" s="34">
        <v>6.3</v>
      </c>
      <c r="R93" s="35" t="s">
        <v>65</v>
      </c>
      <c r="S93" s="36" t="s">
        <v>33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s="16" customFormat="1" ht="22.5" customHeight="1">
      <c r="A94" s="26">
        <v>108</v>
      </c>
      <c r="B94" s="27">
        <f>--SUBTOTAL(2,C$6:C94)</f>
        <v>86</v>
      </c>
      <c r="C94" s="28">
        <v>2026522102</v>
      </c>
      <c r="D94" s="29" t="s">
        <v>229</v>
      </c>
      <c r="E94" s="30" t="s">
        <v>230</v>
      </c>
      <c r="F94" s="31" t="s">
        <v>32</v>
      </c>
      <c r="G94" s="31" t="s">
        <v>55</v>
      </c>
      <c r="H94" s="32">
        <v>10</v>
      </c>
      <c r="I94" s="32" t="s">
        <v>33</v>
      </c>
      <c r="J94" s="32">
        <v>8</v>
      </c>
      <c r="K94" s="32" t="s">
        <v>33</v>
      </c>
      <c r="L94" s="32">
        <v>8</v>
      </c>
      <c r="M94" s="32" t="s">
        <v>33</v>
      </c>
      <c r="N94" s="32" t="s">
        <v>33</v>
      </c>
      <c r="O94" s="32" t="s">
        <v>33</v>
      </c>
      <c r="P94" s="33">
        <v>7</v>
      </c>
      <c r="Q94" s="34">
        <v>7.8</v>
      </c>
      <c r="R94" s="35" t="s">
        <v>77</v>
      </c>
      <c r="S94" s="36" t="s">
        <v>33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s="16" customFormat="1" ht="22.5" customHeight="1">
      <c r="A95" s="26">
        <v>109</v>
      </c>
      <c r="B95" s="27">
        <f>--SUBTOTAL(2,C$6:C95)</f>
        <v>87</v>
      </c>
      <c r="C95" s="28">
        <v>2026522108</v>
      </c>
      <c r="D95" s="29" t="s">
        <v>238</v>
      </c>
      <c r="E95" s="30" t="s">
        <v>237</v>
      </c>
      <c r="F95" s="31" t="s">
        <v>32</v>
      </c>
      <c r="G95" s="31" t="s">
        <v>55</v>
      </c>
      <c r="H95" s="32">
        <v>5</v>
      </c>
      <c r="I95" s="32" t="s">
        <v>33</v>
      </c>
      <c r="J95" s="32">
        <v>6</v>
      </c>
      <c r="K95" s="32" t="s">
        <v>33</v>
      </c>
      <c r="L95" s="32">
        <v>8.5</v>
      </c>
      <c r="M95" s="32" t="s">
        <v>33</v>
      </c>
      <c r="N95" s="32" t="s">
        <v>33</v>
      </c>
      <c r="O95" s="32" t="s">
        <v>33</v>
      </c>
      <c r="P95" s="33">
        <v>5</v>
      </c>
      <c r="Q95" s="34">
        <v>5.8</v>
      </c>
      <c r="R95" s="35" t="s">
        <v>95</v>
      </c>
      <c r="S95" s="36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s="16" customFormat="1" ht="22.5" customHeight="1">
      <c r="A96" s="26">
        <v>110</v>
      </c>
      <c r="B96" s="27">
        <f>--SUBTOTAL(2,C$6:C96)</f>
        <v>88</v>
      </c>
      <c r="C96" s="28">
        <v>2027522107</v>
      </c>
      <c r="D96" s="29" t="s">
        <v>239</v>
      </c>
      <c r="E96" s="30" t="s">
        <v>237</v>
      </c>
      <c r="F96" s="31" t="s">
        <v>32</v>
      </c>
      <c r="G96" s="31" t="s">
        <v>55</v>
      </c>
      <c r="H96" s="32">
        <v>10</v>
      </c>
      <c r="I96" s="32" t="s">
        <v>33</v>
      </c>
      <c r="J96" s="32">
        <v>7</v>
      </c>
      <c r="K96" s="32" t="s">
        <v>33</v>
      </c>
      <c r="L96" s="32">
        <v>7</v>
      </c>
      <c r="M96" s="32" t="s">
        <v>33</v>
      </c>
      <c r="N96" s="32" t="s">
        <v>33</v>
      </c>
      <c r="O96" s="32" t="s">
        <v>33</v>
      </c>
      <c r="P96" s="33">
        <v>5</v>
      </c>
      <c r="Q96" s="34">
        <v>6.4</v>
      </c>
      <c r="R96" s="35" t="s">
        <v>92</v>
      </c>
      <c r="S96" s="3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s="16" customFormat="1" ht="22.5" customHeight="1">
      <c r="A97" s="26">
        <v>111</v>
      </c>
      <c r="B97" s="27">
        <f>--SUBTOTAL(2,C$6:C97)</f>
        <v>89</v>
      </c>
      <c r="C97" s="28">
        <v>2027522113</v>
      </c>
      <c r="D97" s="29" t="s">
        <v>249</v>
      </c>
      <c r="E97" s="30" t="s">
        <v>250</v>
      </c>
      <c r="F97" s="31" t="s">
        <v>32</v>
      </c>
      <c r="G97" s="31" t="s">
        <v>55</v>
      </c>
      <c r="H97" s="32">
        <v>10</v>
      </c>
      <c r="I97" s="32" t="s">
        <v>33</v>
      </c>
      <c r="J97" s="32">
        <v>7</v>
      </c>
      <c r="K97" s="32" t="s">
        <v>33</v>
      </c>
      <c r="L97" s="32">
        <v>7</v>
      </c>
      <c r="M97" s="32" t="s">
        <v>33</v>
      </c>
      <c r="N97" s="32" t="s">
        <v>33</v>
      </c>
      <c r="O97" s="32" t="s">
        <v>33</v>
      </c>
      <c r="P97" s="33">
        <v>6</v>
      </c>
      <c r="Q97" s="34">
        <v>6.9</v>
      </c>
      <c r="R97" s="35" t="s">
        <v>41</v>
      </c>
      <c r="S97" s="36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s="16" customFormat="1" ht="22.5" customHeight="1">
      <c r="A98" s="26">
        <v>112</v>
      </c>
      <c r="B98" s="27">
        <f>--SUBTOTAL(2,C$6:C98)</f>
        <v>90</v>
      </c>
      <c r="C98" s="28">
        <v>2027522114</v>
      </c>
      <c r="D98" s="29" t="s">
        <v>251</v>
      </c>
      <c r="E98" s="30" t="s">
        <v>250</v>
      </c>
      <c r="F98" s="31" t="s">
        <v>32</v>
      </c>
      <c r="G98" s="31" t="s">
        <v>55</v>
      </c>
      <c r="H98" s="32">
        <v>10</v>
      </c>
      <c r="I98" s="32" t="s">
        <v>33</v>
      </c>
      <c r="J98" s="32">
        <v>8</v>
      </c>
      <c r="K98" s="32" t="s">
        <v>33</v>
      </c>
      <c r="L98" s="32">
        <v>7</v>
      </c>
      <c r="M98" s="32" t="s">
        <v>33</v>
      </c>
      <c r="N98" s="32" t="s">
        <v>33</v>
      </c>
      <c r="O98" s="32" t="s">
        <v>33</v>
      </c>
      <c r="P98" s="33">
        <v>5</v>
      </c>
      <c r="Q98" s="34">
        <v>6.5</v>
      </c>
      <c r="R98" s="35" t="s">
        <v>90</v>
      </c>
      <c r="S98" s="36" t="s">
        <v>33</v>
      </c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s="16" customFormat="1" ht="22.5" customHeight="1">
      <c r="A99" s="26">
        <v>113</v>
      </c>
      <c r="B99" s="27">
        <f>--SUBTOTAL(2,C$6:C99)</f>
        <v>91</v>
      </c>
      <c r="C99" s="28">
        <v>2027522116</v>
      </c>
      <c r="D99" s="29" t="s">
        <v>254</v>
      </c>
      <c r="E99" s="30" t="s">
        <v>255</v>
      </c>
      <c r="F99" s="31" t="s">
        <v>32</v>
      </c>
      <c r="G99" s="31" t="s">
        <v>55</v>
      </c>
      <c r="H99" s="32">
        <v>7</v>
      </c>
      <c r="I99" s="32" t="s">
        <v>33</v>
      </c>
      <c r="J99" s="32">
        <v>8</v>
      </c>
      <c r="K99" s="32" t="s">
        <v>33</v>
      </c>
      <c r="L99" s="32">
        <v>7</v>
      </c>
      <c r="M99" s="32" t="s">
        <v>33</v>
      </c>
      <c r="N99" s="32" t="s">
        <v>33</v>
      </c>
      <c r="O99" s="32" t="s">
        <v>33</v>
      </c>
      <c r="P99" s="33">
        <v>5</v>
      </c>
      <c r="Q99" s="34">
        <v>6</v>
      </c>
      <c r="R99" s="35" t="s">
        <v>97</v>
      </c>
      <c r="S99" s="36" t="s">
        <v>33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s="16" customFormat="1" ht="22.5" customHeight="1">
      <c r="A100" s="26">
        <v>114</v>
      </c>
      <c r="B100" s="27">
        <f>--SUBTOTAL(2,C$6:C100)</f>
        <v>92</v>
      </c>
      <c r="C100" s="28">
        <v>2027522117</v>
      </c>
      <c r="D100" s="29" t="s">
        <v>256</v>
      </c>
      <c r="E100" s="30" t="s">
        <v>255</v>
      </c>
      <c r="F100" s="31" t="s">
        <v>32</v>
      </c>
      <c r="G100" s="31" t="s">
        <v>55</v>
      </c>
      <c r="H100" s="32">
        <v>10</v>
      </c>
      <c r="I100" s="32" t="s">
        <v>33</v>
      </c>
      <c r="J100" s="32">
        <v>7.5</v>
      </c>
      <c r="K100" s="32" t="s">
        <v>33</v>
      </c>
      <c r="L100" s="32">
        <v>7</v>
      </c>
      <c r="M100" s="32" t="s">
        <v>33</v>
      </c>
      <c r="N100" s="32" t="s">
        <v>33</v>
      </c>
      <c r="O100" s="32" t="s">
        <v>33</v>
      </c>
      <c r="P100" s="33">
        <v>6</v>
      </c>
      <c r="Q100" s="34">
        <v>7</v>
      </c>
      <c r="R100" s="35" t="s">
        <v>43</v>
      </c>
      <c r="S100" s="36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s="16" customFormat="1" ht="22.5" customHeight="1">
      <c r="A101" s="26">
        <v>115</v>
      </c>
      <c r="B101" s="27">
        <f>--SUBTOTAL(2,C$6:C101)</f>
        <v>93</v>
      </c>
      <c r="C101" s="28">
        <v>2026522118</v>
      </c>
      <c r="D101" s="29" t="s">
        <v>259</v>
      </c>
      <c r="E101" s="30" t="s">
        <v>260</v>
      </c>
      <c r="F101" s="31" t="s">
        <v>32</v>
      </c>
      <c r="G101" s="31" t="s">
        <v>55</v>
      </c>
      <c r="H101" s="32">
        <v>10</v>
      </c>
      <c r="I101" s="32" t="s">
        <v>33</v>
      </c>
      <c r="J101" s="32">
        <v>8.5</v>
      </c>
      <c r="K101" s="32" t="s">
        <v>33</v>
      </c>
      <c r="L101" s="32">
        <v>8.5</v>
      </c>
      <c r="M101" s="32" t="s">
        <v>33</v>
      </c>
      <c r="N101" s="32" t="s">
        <v>33</v>
      </c>
      <c r="O101" s="32" t="s">
        <v>33</v>
      </c>
      <c r="P101" s="33">
        <v>7</v>
      </c>
      <c r="Q101" s="34">
        <v>7.9</v>
      </c>
      <c r="R101" s="35" t="s">
        <v>87</v>
      </c>
      <c r="S101" s="36" t="s">
        <v>33</v>
      </c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s="16" customFormat="1" ht="22.5" customHeight="1">
      <c r="A102" s="26">
        <v>116</v>
      </c>
      <c r="B102" s="27">
        <f>--SUBTOTAL(2,C$6:C102)</f>
        <v>94</v>
      </c>
      <c r="C102" s="28">
        <v>2026522122</v>
      </c>
      <c r="D102" s="29" t="s">
        <v>267</v>
      </c>
      <c r="E102" s="30" t="s">
        <v>268</v>
      </c>
      <c r="F102" s="31" t="s">
        <v>32</v>
      </c>
      <c r="G102" s="31" t="s">
        <v>55</v>
      </c>
      <c r="H102" s="32">
        <v>10</v>
      </c>
      <c r="I102" s="32" t="s">
        <v>33</v>
      </c>
      <c r="J102" s="32">
        <v>8</v>
      </c>
      <c r="K102" s="32" t="s">
        <v>33</v>
      </c>
      <c r="L102" s="32">
        <v>9</v>
      </c>
      <c r="M102" s="32" t="s">
        <v>33</v>
      </c>
      <c r="N102" s="32" t="s">
        <v>33</v>
      </c>
      <c r="O102" s="32" t="s">
        <v>33</v>
      </c>
      <c r="P102" s="33">
        <v>6</v>
      </c>
      <c r="Q102" s="34">
        <v>7.4</v>
      </c>
      <c r="R102" s="35" t="s">
        <v>121</v>
      </c>
      <c r="S102" s="36" t="s">
        <v>33</v>
      </c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s="16" customFormat="1" ht="22.5" customHeight="1">
      <c r="A103" s="26">
        <v>117</v>
      </c>
      <c r="B103" s="27">
        <f>--SUBTOTAL(2,C$6:C103)</f>
        <v>95</v>
      </c>
      <c r="C103" s="28">
        <v>2026522126</v>
      </c>
      <c r="D103" s="29" t="s">
        <v>269</v>
      </c>
      <c r="E103" s="30" t="s">
        <v>268</v>
      </c>
      <c r="F103" s="31" t="s">
        <v>32</v>
      </c>
      <c r="G103" s="31" t="s">
        <v>55</v>
      </c>
      <c r="H103" s="32">
        <v>10</v>
      </c>
      <c r="I103" s="32" t="s">
        <v>33</v>
      </c>
      <c r="J103" s="32">
        <v>7.5</v>
      </c>
      <c r="K103" s="32" t="s">
        <v>33</v>
      </c>
      <c r="L103" s="32">
        <v>8.5</v>
      </c>
      <c r="M103" s="32" t="s">
        <v>33</v>
      </c>
      <c r="N103" s="32" t="s">
        <v>33</v>
      </c>
      <c r="O103" s="32" t="s">
        <v>33</v>
      </c>
      <c r="P103" s="33">
        <v>6</v>
      </c>
      <c r="Q103" s="34">
        <v>7.3</v>
      </c>
      <c r="R103" s="35" t="s">
        <v>214</v>
      </c>
      <c r="S103" s="36" t="s">
        <v>33</v>
      </c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s="16" customFormat="1" ht="22.5" customHeight="1">
      <c r="A104" s="26">
        <v>118</v>
      </c>
      <c r="B104" s="27">
        <f>--SUBTOTAL(2,C$6:C104)</f>
        <v>96</v>
      </c>
      <c r="C104" s="28">
        <v>2027522129</v>
      </c>
      <c r="D104" s="29" t="s">
        <v>275</v>
      </c>
      <c r="E104" s="30" t="s">
        <v>274</v>
      </c>
      <c r="F104" s="31" t="s">
        <v>32</v>
      </c>
      <c r="G104" s="31" t="s">
        <v>55</v>
      </c>
      <c r="H104" s="32">
        <v>10</v>
      </c>
      <c r="I104" s="32" t="s">
        <v>33</v>
      </c>
      <c r="J104" s="32">
        <v>7.5</v>
      </c>
      <c r="K104" s="32" t="s">
        <v>33</v>
      </c>
      <c r="L104" s="32">
        <v>8.5</v>
      </c>
      <c r="M104" s="32" t="s">
        <v>33</v>
      </c>
      <c r="N104" s="32" t="s">
        <v>33</v>
      </c>
      <c r="O104" s="32" t="s">
        <v>33</v>
      </c>
      <c r="P104" s="33">
        <v>3.5</v>
      </c>
      <c r="Q104" s="34">
        <v>5.9</v>
      </c>
      <c r="R104" s="35" t="s">
        <v>137</v>
      </c>
      <c r="S104" s="36" t="s">
        <v>33</v>
      </c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s="16" customFormat="1" ht="22.5" customHeight="1">
      <c r="A105" s="26">
        <v>119</v>
      </c>
      <c r="B105" s="27">
        <f>--SUBTOTAL(2,C$6:C105)</f>
        <v>97</v>
      </c>
      <c r="C105" s="28">
        <v>2027522130</v>
      </c>
      <c r="D105" s="29" t="s">
        <v>276</v>
      </c>
      <c r="E105" s="30" t="s">
        <v>274</v>
      </c>
      <c r="F105" s="31" t="s">
        <v>32</v>
      </c>
      <c r="G105" s="31" t="s">
        <v>55</v>
      </c>
      <c r="H105" s="32">
        <v>10</v>
      </c>
      <c r="I105" s="32" t="s">
        <v>33</v>
      </c>
      <c r="J105" s="32">
        <v>7</v>
      </c>
      <c r="K105" s="32" t="s">
        <v>33</v>
      </c>
      <c r="L105" s="32">
        <v>8.5</v>
      </c>
      <c r="M105" s="32" t="s">
        <v>33</v>
      </c>
      <c r="N105" s="32" t="s">
        <v>33</v>
      </c>
      <c r="O105" s="32" t="s">
        <v>33</v>
      </c>
      <c r="P105" s="33">
        <v>5</v>
      </c>
      <c r="Q105" s="34">
        <v>6.7</v>
      </c>
      <c r="R105" s="35" t="s">
        <v>108</v>
      </c>
      <c r="S105" s="36" t="s">
        <v>33</v>
      </c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s="16" customFormat="1" ht="22.5" customHeight="1">
      <c r="A106" s="26">
        <v>120</v>
      </c>
      <c r="B106" s="27">
        <f>--SUBTOTAL(2,C$6:C106)</f>
        <v>98</v>
      </c>
      <c r="C106" s="28">
        <v>2027522131</v>
      </c>
      <c r="D106" s="29" t="s">
        <v>277</v>
      </c>
      <c r="E106" s="30" t="s">
        <v>274</v>
      </c>
      <c r="F106" s="31" t="s">
        <v>32</v>
      </c>
      <c r="G106" s="31" t="s">
        <v>55</v>
      </c>
      <c r="H106" s="32">
        <v>9.5</v>
      </c>
      <c r="I106" s="32" t="s">
        <v>33</v>
      </c>
      <c r="J106" s="32">
        <v>8</v>
      </c>
      <c r="K106" s="32" t="s">
        <v>33</v>
      </c>
      <c r="L106" s="32">
        <v>7</v>
      </c>
      <c r="M106" s="32" t="s">
        <v>33</v>
      </c>
      <c r="N106" s="32" t="s">
        <v>33</v>
      </c>
      <c r="O106" s="32" t="s">
        <v>33</v>
      </c>
      <c r="P106" s="33">
        <v>5</v>
      </c>
      <c r="Q106" s="34">
        <v>6.4</v>
      </c>
      <c r="R106" s="35" t="s">
        <v>92</v>
      </c>
      <c r="S106" s="36" t="s">
        <v>33</v>
      </c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s="16" customFormat="1" ht="22.5" customHeight="1">
      <c r="A107" s="26">
        <v>121</v>
      </c>
      <c r="B107" s="27">
        <f>--SUBTOTAL(2,C$6:C107)</f>
        <v>99</v>
      </c>
      <c r="C107" s="28">
        <v>2027522136</v>
      </c>
      <c r="D107" s="29" t="s">
        <v>282</v>
      </c>
      <c r="E107" s="30" t="s">
        <v>283</v>
      </c>
      <c r="F107" s="31" t="s">
        <v>32</v>
      </c>
      <c r="G107" s="31" t="s">
        <v>55</v>
      </c>
      <c r="H107" s="32">
        <v>8</v>
      </c>
      <c r="I107" s="32" t="s">
        <v>33</v>
      </c>
      <c r="J107" s="32">
        <v>6.5</v>
      </c>
      <c r="K107" s="32" t="s">
        <v>33</v>
      </c>
      <c r="L107" s="32">
        <v>8</v>
      </c>
      <c r="M107" s="32" t="s">
        <v>33</v>
      </c>
      <c r="N107" s="32" t="s">
        <v>33</v>
      </c>
      <c r="O107" s="32" t="s">
        <v>33</v>
      </c>
      <c r="P107" s="33">
        <v>5</v>
      </c>
      <c r="Q107" s="34">
        <v>6.2</v>
      </c>
      <c r="R107" s="35" t="s">
        <v>144</v>
      </c>
      <c r="S107" s="36" t="s">
        <v>33</v>
      </c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s="16" customFormat="1" ht="22.5" customHeight="1">
      <c r="A108" s="26">
        <v>122</v>
      </c>
      <c r="B108" s="27">
        <f>--SUBTOTAL(2,C$6:C108)</f>
        <v>100</v>
      </c>
      <c r="C108" s="28">
        <v>2027522141</v>
      </c>
      <c r="D108" s="29" t="s">
        <v>289</v>
      </c>
      <c r="E108" s="30" t="s">
        <v>287</v>
      </c>
      <c r="F108" s="31" t="s">
        <v>32</v>
      </c>
      <c r="G108" s="31" t="s">
        <v>55</v>
      </c>
      <c r="H108" s="32">
        <v>10</v>
      </c>
      <c r="I108" s="32" t="s">
        <v>33</v>
      </c>
      <c r="J108" s="32">
        <v>8</v>
      </c>
      <c r="K108" s="32" t="s">
        <v>33</v>
      </c>
      <c r="L108" s="32">
        <v>7.5</v>
      </c>
      <c r="M108" s="32" t="s">
        <v>33</v>
      </c>
      <c r="N108" s="32" t="s">
        <v>33</v>
      </c>
      <c r="O108" s="32" t="s">
        <v>33</v>
      </c>
      <c r="P108" s="33">
        <v>7</v>
      </c>
      <c r="Q108" s="34">
        <v>7.7</v>
      </c>
      <c r="R108" s="35" t="s">
        <v>62</v>
      </c>
      <c r="S108" s="36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s="16" customFormat="1" ht="22.5" customHeight="1">
      <c r="A109" s="26">
        <v>123</v>
      </c>
      <c r="B109" s="27">
        <f>--SUBTOTAL(2,C$6:C109)</f>
        <v>101</v>
      </c>
      <c r="C109" s="28">
        <v>2027522148</v>
      </c>
      <c r="D109" s="29" t="s">
        <v>66</v>
      </c>
      <c r="E109" s="30" t="s">
        <v>293</v>
      </c>
      <c r="F109" s="31" t="s">
        <v>32</v>
      </c>
      <c r="G109" s="31" t="s">
        <v>55</v>
      </c>
      <c r="H109" s="32">
        <v>8</v>
      </c>
      <c r="I109" s="32" t="s">
        <v>33</v>
      </c>
      <c r="J109" s="32">
        <v>6.5</v>
      </c>
      <c r="K109" s="32" t="s">
        <v>33</v>
      </c>
      <c r="L109" s="32">
        <v>7</v>
      </c>
      <c r="M109" s="32" t="s">
        <v>33</v>
      </c>
      <c r="N109" s="32" t="s">
        <v>33</v>
      </c>
      <c r="O109" s="32" t="s">
        <v>33</v>
      </c>
      <c r="P109" s="33">
        <v>7</v>
      </c>
      <c r="Q109" s="34">
        <v>7.1</v>
      </c>
      <c r="R109" s="35" t="s">
        <v>115</v>
      </c>
      <c r="S109" s="36" t="s">
        <v>33</v>
      </c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s="16" customFormat="1" ht="22.5" customHeight="1">
      <c r="A110" s="26">
        <v>124</v>
      </c>
      <c r="B110" s="27">
        <f>--SUBTOTAL(2,C$6:C110)</f>
        <v>102</v>
      </c>
      <c r="C110" s="28">
        <v>2026522151</v>
      </c>
      <c r="D110" s="29" t="s">
        <v>44</v>
      </c>
      <c r="E110" s="30" t="s">
        <v>296</v>
      </c>
      <c r="F110" s="31" t="s">
        <v>32</v>
      </c>
      <c r="G110" s="31" t="s">
        <v>55</v>
      </c>
      <c r="H110" s="32">
        <v>10</v>
      </c>
      <c r="I110" s="32" t="s">
        <v>33</v>
      </c>
      <c r="J110" s="32">
        <v>8</v>
      </c>
      <c r="K110" s="32" t="s">
        <v>33</v>
      </c>
      <c r="L110" s="32">
        <v>8.5</v>
      </c>
      <c r="M110" s="32" t="s">
        <v>33</v>
      </c>
      <c r="N110" s="32" t="s">
        <v>33</v>
      </c>
      <c r="O110" s="32" t="s">
        <v>33</v>
      </c>
      <c r="P110" s="33">
        <v>7.5</v>
      </c>
      <c r="Q110" s="34">
        <v>8.1</v>
      </c>
      <c r="R110" s="35" t="s">
        <v>80</v>
      </c>
      <c r="S110" s="36" t="s">
        <v>33</v>
      </c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6" customFormat="1" ht="22.5" customHeight="1">
      <c r="A111" s="26">
        <v>125</v>
      </c>
      <c r="B111" s="27">
        <f>--SUBTOTAL(2,C$6:C111)</f>
        <v>103</v>
      </c>
      <c r="C111" s="28">
        <v>2027522160</v>
      </c>
      <c r="D111" s="29" t="s">
        <v>304</v>
      </c>
      <c r="E111" s="30" t="s">
        <v>305</v>
      </c>
      <c r="F111" s="31" t="s">
        <v>32</v>
      </c>
      <c r="G111" s="31" t="s">
        <v>55</v>
      </c>
      <c r="H111" s="32">
        <v>10</v>
      </c>
      <c r="I111" s="32" t="s">
        <v>33</v>
      </c>
      <c r="J111" s="32">
        <v>7.5</v>
      </c>
      <c r="K111" s="32" t="s">
        <v>33</v>
      </c>
      <c r="L111" s="32">
        <v>8.5</v>
      </c>
      <c r="M111" s="32" t="s">
        <v>33</v>
      </c>
      <c r="N111" s="32" t="s">
        <v>33</v>
      </c>
      <c r="O111" s="32" t="s">
        <v>33</v>
      </c>
      <c r="P111" s="33">
        <v>5</v>
      </c>
      <c r="Q111" s="34">
        <v>6.7</v>
      </c>
      <c r="R111" s="35" t="s">
        <v>108</v>
      </c>
      <c r="S111" s="36" t="s">
        <v>33</v>
      </c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s="16" customFormat="1" ht="22.5" customHeight="1">
      <c r="A112" s="26">
        <v>126</v>
      </c>
      <c r="B112" s="27">
        <f>--SUBTOTAL(2,C$6:C112)</f>
        <v>104</v>
      </c>
      <c r="C112" s="28">
        <v>2027522163</v>
      </c>
      <c r="D112" s="29" t="s">
        <v>78</v>
      </c>
      <c r="E112" s="30" t="s">
        <v>305</v>
      </c>
      <c r="F112" s="31" t="s">
        <v>32</v>
      </c>
      <c r="G112" s="31" t="s">
        <v>55</v>
      </c>
      <c r="H112" s="32">
        <v>10</v>
      </c>
      <c r="I112" s="32" t="s">
        <v>33</v>
      </c>
      <c r="J112" s="32">
        <v>8</v>
      </c>
      <c r="K112" s="32" t="s">
        <v>33</v>
      </c>
      <c r="L112" s="32">
        <v>8</v>
      </c>
      <c r="M112" s="32" t="s">
        <v>33</v>
      </c>
      <c r="N112" s="32" t="s">
        <v>33</v>
      </c>
      <c r="O112" s="32" t="s">
        <v>33</v>
      </c>
      <c r="P112" s="33">
        <v>6</v>
      </c>
      <c r="Q112" s="34">
        <v>7.2</v>
      </c>
      <c r="R112" s="35" t="s">
        <v>59</v>
      </c>
      <c r="S112" s="36" t="s">
        <v>33</v>
      </c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s="16" customFormat="1" ht="22.5" customHeight="1">
      <c r="A113" s="26">
        <v>127</v>
      </c>
      <c r="B113" s="27">
        <f>--SUBTOTAL(2,C$6:C113)</f>
        <v>105</v>
      </c>
      <c r="C113" s="28">
        <v>2026522166</v>
      </c>
      <c r="D113" s="29" t="s">
        <v>310</v>
      </c>
      <c r="E113" s="30" t="s">
        <v>309</v>
      </c>
      <c r="F113" s="31" t="s">
        <v>32</v>
      </c>
      <c r="G113" s="31" t="s">
        <v>55</v>
      </c>
      <c r="H113" s="32">
        <v>10</v>
      </c>
      <c r="I113" s="32" t="s">
        <v>33</v>
      </c>
      <c r="J113" s="32">
        <v>8</v>
      </c>
      <c r="K113" s="32" t="s">
        <v>33</v>
      </c>
      <c r="L113" s="32">
        <v>8</v>
      </c>
      <c r="M113" s="32" t="s">
        <v>33</v>
      </c>
      <c r="N113" s="32" t="s">
        <v>33</v>
      </c>
      <c r="O113" s="32" t="s">
        <v>33</v>
      </c>
      <c r="P113" s="33">
        <v>6</v>
      </c>
      <c r="Q113" s="34">
        <v>7.2</v>
      </c>
      <c r="R113" s="37" t="s">
        <v>59</v>
      </c>
      <c r="S113" s="36" t="s">
        <v>33</v>
      </c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s="16" customFormat="1" ht="22.5" customHeight="1">
      <c r="A114" s="26">
        <v>128</v>
      </c>
      <c r="B114" s="27">
        <f>--SUBTOTAL(2,C$6:C114)</f>
        <v>106</v>
      </c>
      <c r="C114" s="28">
        <v>2026522173</v>
      </c>
      <c r="D114" s="29" t="s">
        <v>320</v>
      </c>
      <c r="E114" s="30" t="s">
        <v>319</v>
      </c>
      <c r="F114" s="31" t="s">
        <v>32</v>
      </c>
      <c r="G114" s="31" t="s">
        <v>55</v>
      </c>
      <c r="H114" s="32">
        <v>10</v>
      </c>
      <c r="I114" s="32" t="s">
        <v>33</v>
      </c>
      <c r="J114" s="32">
        <v>7</v>
      </c>
      <c r="K114" s="32" t="s">
        <v>33</v>
      </c>
      <c r="L114" s="32">
        <v>8</v>
      </c>
      <c r="M114" s="32" t="s">
        <v>33</v>
      </c>
      <c r="N114" s="32" t="s">
        <v>33</v>
      </c>
      <c r="O114" s="32" t="s">
        <v>33</v>
      </c>
      <c r="P114" s="33">
        <v>5</v>
      </c>
      <c r="Q114" s="34">
        <v>6.6</v>
      </c>
      <c r="R114" s="37" t="s">
        <v>173</v>
      </c>
      <c r="S114" s="36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s="16" customFormat="1" ht="22.5" customHeight="1">
      <c r="A115" s="26">
        <v>129</v>
      </c>
      <c r="B115" s="27">
        <f>--SUBTOTAL(2,C$6:C115)</f>
        <v>107</v>
      </c>
      <c r="C115" s="28">
        <v>2026522175</v>
      </c>
      <c r="D115" s="29" t="s">
        <v>321</v>
      </c>
      <c r="E115" s="30" t="s">
        <v>319</v>
      </c>
      <c r="F115" s="31" t="s">
        <v>32</v>
      </c>
      <c r="G115" s="31" t="s">
        <v>55</v>
      </c>
      <c r="H115" s="32">
        <v>10</v>
      </c>
      <c r="I115" s="32" t="s">
        <v>33</v>
      </c>
      <c r="J115" s="32">
        <v>7.5</v>
      </c>
      <c r="K115" s="32" t="s">
        <v>33</v>
      </c>
      <c r="L115" s="32">
        <v>7.5</v>
      </c>
      <c r="M115" s="32" t="s">
        <v>33</v>
      </c>
      <c r="N115" s="32" t="s">
        <v>33</v>
      </c>
      <c r="O115" s="32" t="s">
        <v>33</v>
      </c>
      <c r="P115" s="33">
        <v>7</v>
      </c>
      <c r="Q115" s="34">
        <v>7.6</v>
      </c>
      <c r="R115" s="37" t="s">
        <v>35</v>
      </c>
      <c r="S115" s="36" t="s">
        <v>33</v>
      </c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s="16" customFormat="1" ht="22.5" customHeight="1">
      <c r="A116" s="26">
        <v>130</v>
      </c>
      <c r="B116" s="27">
        <f>--SUBTOTAL(2,C$6:C116)</f>
        <v>108</v>
      </c>
      <c r="C116" s="28">
        <v>2026522208</v>
      </c>
      <c r="D116" s="29" t="s">
        <v>322</v>
      </c>
      <c r="E116" s="30" t="s">
        <v>319</v>
      </c>
      <c r="F116" s="31" t="s">
        <v>32</v>
      </c>
      <c r="G116" s="31" t="s">
        <v>55</v>
      </c>
      <c r="H116" s="32">
        <v>10</v>
      </c>
      <c r="I116" s="32" t="s">
        <v>33</v>
      </c>
      <c r="J116" s="32">
        <v>7</v>
      </c>
      <c r="K116" s="32" t="s">
        <v>33</v>
      </c>
      <c r="L116" s="32">
        <v>8</v>
      </c>
      <c r="M116" s="32" t="s">
        <v>33</v>
      </c>
      <c r="N116" s="32" t="s">
        <v>33</v>
      </c>
      <c r="O116" s="32" t="s">
        <v>33</v>
      </c>
      <c r="P116" s="33">
        <v>6</v>
      </c>
      <c r="Q116" s="34">
        <v>7.1</v>
      </c>
      <c r="R116" s="37" t="s">
        <v>115</v>
      </c>
      <c r="S116" s="36" t="s">
        <v>33</v>
      </c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s="16" customFormat="1" ht="22.5" customHeight="1">
      <c r="A117" s="26">
        <v>131</v>
      </c>
      <c r="B117" s="27">
        <f>--SUBTOTAL(2,C$6:C117)</f>
        <v>109</v>
      </c>
      <c r="C117" s="28">
        <v>2027522174</v>
      </c>
      <c r="D117" s="29" t="s">
        <v>323</v>
      </c>
      <c r="E117" s="30" t="s">
        <v>319</v>
      </c>
      <c r="F117" s="31" t="s">
        <v>32</v>
      </c>
      <c r="G117" s="31" t="s">
        <v>55</v>
      </c>
      <c r="H117" s="32">
        <v>10</v>
      </c>
      <c r="I117" s="32" t="s">
        <v>33</v>
      </c>
      <c r="J117" s="32">
        <v>7</v>
      </c>
      <c r="K117" s="32" t="s">
        <v>33</v>
      </c>
      <c r="L117" s="32">
        <v>7</v>
      </c>
      <c r="M117" s="32" t="s">
        <v>33</v>
      </c>
      <c r="N117" s="32" t="s">
        <v>33</v>
      </c>
      <c r="O117" s="32" t="s">
        <v>33</v>
      </c>
      <c r="P117" s="33">
        <v>5</v>
      </c>
      <c r="Q117" s="34">
        <v>6.4</v>
      </c>
      <c r="R117" s="37" t="s">
        <v>92</v>
      </c>
      <c r="S117" s="36" t="s">
        <v>33</v>
      </c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s="16" customFormat="1" ht="22.5" customHeight="1">
      <c r="A118" s="26">
        <v>132</v>
      </c>
      <c r="B118" s="27">
        <f>--SUBTOTAL(2,C$6:C118)</f>
        <v>110</v>
      </c>
      <c r="C118" s="28">
        <v>2027522216</v>
      </c>
      <c r="D118" s="29" t="s">
        <v>231</v>
      </c>
      <c r="E118" s="30" t="s">
        <v>324</v>
      </c>
      <c r="F118" s="31" t="s">
        <v>32</v>
      </c>
      <c r="G118" s="31" t="s">
        <v>55</v>
      </c>
      <c r="H118" s="32">
        <v>0</v>
      </c>
      <c r="I118" s="32" t="s">
        <v>33</v>
      </c>
      <c r="J118" s="32">
        <v>0</v>
      </c>
      <c r="K118" s="32" t="s">
        <v>33</v>
      </c>
      <c r="L118" s="32">
        <v>0</v>
      </c>
      <c r="M118" s="32" t="s">
        <v>33</v>
      </c>
      <c r="N118" s="32" t="s">
        <v>33</v>
      </c>
      <c r="O118" s="32" t="s">
        <v>33</v>
      </c>
      <c r="P118" s="33" t="s">
        <v>134</v>
      </c>
      <c r="Q118" s="34">
        <v>0</v>
      </c>
      <c r="R118" s="37" t="s">
        <v>119</v>
      </c>
      <c r="S118" s="36" t="s">
        <v>33</v>
      </c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s="16" customFormat="1" ht="22.5" customHeight="1">
      <c r="A119" s="26">
        <v>133</v>
      </c>
      <c r="B119" s="27">
        <f>--SUBTOTAL(2,C$6:C119)</f>
        <v>111</v>
      </c>
      <c r="C119" s="28">
        <v>2027522177</v>
      </c>
      <c r="D119" s="29" t="s">
        <v>329</v>
      </c>
      <c r="E119" s="30" t="s">
        <v>330</v>
      </c>
      <c r="F119" s="31" t="s">
        <v>32</v>
      </c>
      <c r="G119" s="31" t="s">
        <v>55</v>
      </c>
      <c r="H119" s="32">
        <v>9</v>
      </c>
      <c r="I119" s="32" t="s">
        <v>33</v>
      </c>
      <c r="J119" s="32">
        <v>7</v>
      </c>
      <c r="K119" s="32" t="s">
        <v>33</v>
      </c>
      <c r="L119" s="32">
        <v>7</v>
      </c>
      <c r="M119" s="32" t="s">
        <v>33</v>
      </c>
      <c r="N119" s="32" t="s">
        <v>33</v>
      </c>
      <c r="O119" s="32" t="s">
        <v>33</v>
      </c>
      <c r="P119" s="33">
        <v>7</v>
      </c>
      <c r="Q119" s="34">
        <v>7.3</v>
      </c>
      <c r="R119" s="37" t="s">
        <v>214</v>
      </c>
      <c r="S119" s="36" t="s">
        <v>33</v>
      </c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s="16" customFormat="1" ht="22.5" customHeight="1">
      <c r="A120" s="26">
        <v>134</v>
      </c>
      <c r="B120" s="27">
        <f>--SUBTOTAL(2,C$6:C120)</f>
        <v>112</v>
      </c>
      <c r="C120" s="28">
        <v>2027522180</v>
      </c>
      <c r="D120" s="29" t="s">
        <v>333</v>
      </c>
      <c r="E120" s="30" t="s">
        <v>332</v>
      </c>
      <c r="F120" s="31" t="s">
        <v>32</v>
      </c>
      <c r="G120" s="31" t="s">
        <v>55</v>
      </c>
      <c r="H120" s="32">
        <v>10</v>
      </c>
      <c r="I120" s="32" t="s">
        <v>33</v>
      </c>
      <c r="J120" s="32">
        <v>8</v>
      </c>
      <c r="K120" s="32" t="s">
        <v>33</v>
      </c>
      <c r="L120" s="32">
        <v>8.5</v>
      </c>
      <c r="M120" s="32" t="s">
        <v>33</v>
      </c>
      <c r="N120" s="32" t="s">
        <v>33</v>
      </c>
      <c r="O120" s="32" t="s">
        <v>33</v>
      </c>
      <c r="P120" s="33">
        <v>4</v>
      </c>
      <c r="Q120" s="34">
        <v>6.2</v>
      </c>
      <c r="R120" s="37" t="s">
        <v>144</v>
      </c>
      <c r="S120" s="36" t="s">
        <v>33</v>
      </c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6" customFormat="1" ht="22.5" customHeight="1">
      <c r="A121" s="26">
        <v>135</v>
      </c>
      <c r="B121" s="27">
        <f>--SUBTOTAL(2,C$6:C121)</f>
        <v>113</v>
      </c>
      <c r="C121" s="28">
        <v>2027522185</v>
      </c>
      <c r="D121" s="29" t="s">
        <v>339</v>
      </c>
      <c r="E121" s="30" t="s">
        <v>340</v>
      </c>
      <c r="F121" s="31" t="s">
        <v>32</v>
      </c>
      <c r="G121" s="31" t="s">
        <v>55</v>
      </c>
      <c r="H121" s="32">
        <v>10</v>
      </c>
      <c r="I121" s="32" t="s">
        <v>33</v>
      </c>
      <c r="J121" s="32">
        <v>7.5</v>
      </c>
      <c r="K121" s="32" t="s">
        <v>33</v>
      </c>
      <c r="L121" s="32">
        <v>7</v>
      </c>
      <c r="M121" s="32" t="s">
        <v>33</v>
      </c>
      <c r="N121" s="32" t="s">
        <v>33</v>
      </c>
      <c r="O121" s="32" t="s">
        <v>33</v>
      </c>
      <c r="P121" s="33">
        <v>5</v>
      </c>
      <c r="Q121" s="34">
        <v>6.4</v>
      </c>
      <c r="R121" s="37" t="s">
        <v>92</v>
      </c>
      <c r="S121" s="36" t="s">
        <v>33</v>
      </c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s="16" customFormat="1" ht="22.5" customHeight="1">
      <c r="A122" s="26">
        <v>136</v>
      </c>
      <c r="B122" s="27">
        <f>--SUBTOTAL(2,C$6:C122)</f>
        <v>114</v>
      </c>
      <c r="C122" s="28">
        <v>2026522003</v>
      </c>
      <c r="D122" s="29" t="s">
        <v>39</v>
      </c>
      <c r="E122" s="30" t="s">
        <v>34</v>
      </c>
      <c r="F122" s="31" t="s">
        <v>32</v>
      </c>
      <c r="G122" s="31" t="s">
        <v>40</v>
      </c>
      <c r="H122" s="32">
        <v>9</v>
      </c>
      <c r="I122" s="32" t="s">
        <v>33</v>
      </c>
      <c r="J122" s="32">
        <v>6.5</v>
      </c>
      <c r="K122" s="32" t="s">
        <v>33</v>
      </c>
      <c r="L122" s="32">
        <v>5</v>
      </c>
      <c r="M122" s="32" t="s">
        <v>33</v>
      </c>
      <c r="N122" s="32" t="s">
        <v>33</v>
      </c>
      <c r="O122" s="32" t="s">
        <v>33</v>
      </c>
      <c r="P122" s="33">
        <v>7</v>
      </c>
      <c r="Q122" s="34">
        <v>6.9</v>
      </c>
      <c r="R122" s="35" t="s">
        <v>41</v>
      </c>
      <c r="S122" s="36" t="s">
        <v>33</v>
      </c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s="16" customFormat="1" ht="22.5" customHeight="1">
      <c r="A123" s="26">
        <v>137</v>
      </c>
      <c r="B123" s="27">
        <f>--SUBTOTAL(2,C$6:C123)</f>
        <v>115</v>
      </c>
      <c r="C123" s="28">
        <v>2027522198</v>
      </c>
      <c r="D123" s="29" t="s">
        <v>42</v>
      </c>
      <c r="E123" s="30" t="s">
        <v>34</v>
      </c>
      <c r="F123" s="31" t="s">
        <v>32</v>
      </c>
      <c r="G123" s="31" t="s">
        <v>40</v>
      </c>
      <c r="H123" s="32">
        <v>10</v>
      </c>
      <c r="I123" s="32" t="s">
        <v>33</v>
      </c>
      <c r="J123" s="32">
        <v>7.5</v>
      </c>
      <c r="K123" s="32" t="s">
        <v>33</v>
      </c>
      <c r="L123" s="32">
        <v>7</v>
      </c>
      <c r="M123" s="32" t="s">
        <v>33</v>
      </c>
      <c r="N123" s="32" t="s">
        <v>33</v>
      </c>
      <c r="O123" s="32" t="s">
        <v>33</v>
      </c>
      <c r="P123" s="33">
        <v>6</v>
      </c>
      <c r="Q123" s="34">
        <v>7</v>
      </c>
      <c r="R123" s="35" t="s">
        <v>43</v>
      </c>
      <c r="S123" s="36" t="s">
        <v>33</v>
      </c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s="16" customFormat="1" ht="22.5" customHeight="1">
      <c r="A124" s="26">
        <v>138</v>
      </c>
      <c r="B124" s="27">
        <f>--SUBTOTAL(2,C$6:C124)</f>
        <v>116</v>
      </c>
      <c r="C124" s="28">
        <v>2026522006</v>
      </c>
      <c r="D124" s="29" t="s">
        <v>48</v>
      </c>
      <c r="E124" s="30" t="s">
        <v>49</v>
      </c>
      <c r="F124" s="31" t="s">
        <v>32</v>
      </c>
      <c r="G124" s="31" t="s">
        <v>40</v>
      </c>
      <c r="H124" s="32">
        <v>10</v>
      </c>
      <c r="I124" s="32" t="s">
        <v>33</v>
      </c>
      <c r="J124" s="32">
        <v>6</v>
      </c>
      <c r="K124" s="32" t="s">
        <v>33</v>
      </c>
      <c r="L124" s="32">
        <v>7</v>
      </c>
      <c r="M124" s="32" t="s">
        <v>33</v>
      </c>
      <c r="N124" s="32" t="s">
        <v>33</v>
      </c>
      <c r="O124" s="32" t="s">
        <v>33</v>
      </c>
      <c r="P124" s="33">
        <v>6</v>
      </c>
      <c r="Q124" s="34">
        <v>6.8</v>
      </c>
      <c r="R124" s="35" t="s">
        <v>38</v>
      </c>
      <c r="S124" s="36" t="s">
        <v>33</v>
      </c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s="16" customFormat="1" ht="22.5" customHeight="1">
      <c r="A125" s="26">
        <v>139</v>
      </c>
      <c r="B125" s="27">
        <f>--SUBTOTAL(2,C$6:C125)</f>
        <v>117</v>
      </c>
      <c r="C125" s="28">
        <v>2027522008</v>
      </c>
      <c r="D125" s="29" t="s">
        <v>50</v>
      </c>
      <c r="E125" s="30" t="s">
        <v>51</v>
      </c>
      <c r="F125" s="31" t="s">
        <v>32</v>
      </c>
      <c r="G125" s="31" t="s">
        <v>40</v>
      </c>
      <c r="H125" s="32">
        <v>10</v>
      </c>
      <c r="I125" s="32" t="s">
        <v>33</v>
      </c>
      <c r="J125" s="32">
        <v>9</v>
      </c>
      <c r="K125" s="32" t="s">
        <v>33</v>
      </c>
      <c r="L125" s="32">
        <v>9</v>
      </c>
      <c r="M125" s="32" t="s">
        <v>33</v>
      </c>
      <c r="N125" s="32" t="s">
        <v>33</v>
      </c>
      <c r="O125" s="32" t="s">
        <v>33</v>
      </c>
      <c r="P125" s="33">
        <v>6</v>
      </c>
      <c r="Q125" s="34">
        <v>7.5</v>
      </c>
      <c r="R125" s="35" t="s">
        <v>52</v>
      </c>
      <c r="S125" s="36" t="s">
        <v>33</v>
      </c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s="16" customFormat="1" ht="22.5" customHeight="1">
      <c r="A126" s="26">
        <v>140</v>
      </c>
      <c r="B126" s="27">
        <f>--SUBTOTAL(2,C$6:C126)</f>
        <v>118</v>
      </c>
      <c r="C126" s="28">
        <v>2027522010</v>
      </c>
      <c r="D126" s="29" t="s">
        <v>60</v>
      </c>
      <c r="E126" s="30" t="s">
        <v>61</v>
      </c>
      <c r="F126" s="31" t="s">
        <v>32</v>
      </c>
      <c r="G126" s="31" t="s">
        <v>40</v>
      </c>
      <c r="H126" s="32">
        <v>10</v>
      </c>
      <c r="I126" s="32" t="s">
        <v>33</v>
      </c>
      <c r="J126" s="32">
        <v>7.5</v>
      </c>
      <c r="K126" s="32" t="s">
        <v>33</v>
      </c>
      <c r="L126" s="32">
        <v>8</v>
      </c>
      <c r="M126" s="32" t="s">
        <v>33</v>
      </c>
      <c r="N126" s="32" t="s">
        <v>33</v>
      </c>
      <c r="O126" s="32" t="s">
        <v>33</v>
      </c>
      <c r="P126" s="33">
        <v>7</v>
      </c>
      <c r="Q126" s="34">
        <v>7.7</v>
      </c>
      <c r="R126" s="35" t="s">
        <v>62</v>
      </c>
      <c r="S126" s="36" t="s">
        <v>33</v>
      </c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s="16" customFormat="1" ht="22.5" customHeight="1">
      <c r="A127" s="26">
        <v>141</v>
      </c>
      <c r="B127" s="27">
        <f>--SUBTOTAL(2,C$6:C127)</f>
        <v>119</v>
      </c>
      <c r="C127" s="28">
        <v>2026522017</v>
      </c>
      <c r="D127" s="29" t="s">
        <v>83</v>
      </c>
      <c r="E127" s="30" t="s">
        <v>84</v>
      </c>
      <c r="F127" s="31" t="s">
        <v>32</v>
      </c>
      <c r="G127" s="31" t="s">
        <v>40</v>
      </c>
      <c r="H127" s="32">
        <v>9</v>
      </c>
      <c r="I127" s="32" t="s">
        <v>33</v>
      </c>
      <c r="J127" s="32">
        <v>8</v>
      </c>
      <c r="K127" s="32" t="s">
        <v>33</v>
      </c>
      <c r="L127" s="32">
        <v>7</v>
      </c>
      <c r="M127" s="32" t="s">
        <v>33</v>
      </c>
      <c r="N127" s="32" t="s">
        <v>33</v>
      </c>
      <c r="O127" s="32" t="s">
        <v>33</v>
      </c>
      <c r="P127" s="33">
        <v>6</v>
      </c>
      <c r="Q127" s="34">
        <v>6.9</v>
      </c>
      <c r="R127" s="35" t="s">
        <v>41</v>
      </c>
      <c r="S127" s="36" t="s">
        <v>33</v>
      </c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s="16" customFormat="1" ht="22.5" customHeight="1">
      <c r="A128" s="26">
        <v>142</v>
      </c>
      <c r="B128" s="27">
        <f>--SUBTOTAL(2,C$6:C128)</f>
        <v>120</v>
      </c>
      <c r="C128" s="28">
        <v>2027522020</v>
      </c>
      <c r="D128" s="29" t="s">
        <v>88</v>
      </c>
      <c r="E128" s="30" t="s">
        <v>89</v>
      </c>
      <c r="F128" s="31" t="s">
        <v>32</v>
      </c>
      <c r="G128" s="31" t="s">
        <v>40</v>
      </c>
      <c r="H128" s="32">
        <v>10</v>
      </c>
      <c r="I128" s="32" t="s">
        <v>33</v>
      </c>
      <c r="J128" s="32">
        <v>8.5</v>
      </c>
      <c r="K128" s="32" t="s">
        <v>33</v>
      </c>
      <c r="L128" s="32">
        <v>7</v>
      </c>
      <c r="M128" s="32" t="s">
        <v>33</v>
      </c>
      <c r="N128" s="32" t="s">
        <v>33</v>
      </c>
      <c r="O128" s="32" t="s">
        <v>33</v>
      </c>
      <c r="P128" s="33">
        <v>5</v>
      </c>
      <c r="Q128" s="34">
        <v>6.5</v>
      </c>
      <c r="R128" s="35" t="s">
        <v>90</v>
      </c>
      <c r="S128" s="36" t="s">
        <v>33</v>
      </c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s="16" customFormat="1" ht="22.5" customHeight="1">
      <c r="A129" s="26">
        <v>143</v>
      </c>
      <c r="B129" s="27">
        <f>--SUBTOTAL(2,C$6:C129)</f>
        <v>121</v>
      </c>
      <c r="C129" s="28">
        <v>2026522029</v>
      </c>
      <c r="D129" s="29" t="s">
        <v>48</v>
      </c>
      <c r="E129" s="30" t="s">
        <v>101</v>
      </c>
      <c r="F129" s="31" t="s">
        <v>32</v>
      </c>
      <c r="G129" s="31" t="s">
        <v>40</v>
      </c>
      <c r="H129" s="32">
        <v>9</v>
      </c>
      <c r="I129" s="32" t="s">
        <v>33</v>
      </c>
      <c r="J129" s="32">
        <v>7</v>
      </c>
      <c r="K129" s="32" t="s">
        <v>33</v>
      </c>
      <c r="L129" s="32">
        <v>7</v>
      </c>
      <c r="M129" s="32" t="s">
        <v>33</v>
      </c>
      <c r="N129" s="32" t="s">
        <v>33</v>
      </c>
      <c r="O129" s="32" t="s">
        <v>33</v>
      </c>
      <c r="P129" s="33">
        <v>6</v>
      </c>
      <c r="Q129" s="34">
        <v>6.8</v>
      </c>
      <c r="R129" s="35" t="s">
        <v>38</v>
      </c>
      <c r="S129" s="36" t="s">
        <v>33</v>
      </c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s="16" customFormat="1" ht="22.5" customHeight="1">
      <c r="A130" s="26">
        <v>144</v>
      </c>
      <c r="B130" s="27">
        <f>--SUBTOTAL(2,C$6:C130)</f>
        <v>122</v>
      </c>
      <c r="C130" s="28">
        <v>2027522203</v>
      </c>
      <c r="D130" s="29" t="s">
        <v>107</v>
      </c>
      <c r="E130" s="30" t="s">
        <v>104</v>
      </c>
      <c r="F130" s="31" t="s">
        <v>32</v>
      </c>
      <c r="G130" s="31" t="s">
        <v>40</v>
      </c>
      <c r="H130" s="32">
        <v>9</v>
      </c>
      <c r="I130" s="32" t="s">
        <v>33</v>
      </c>
      <c r="J130" s="32">
        <v>6</v>
      </c>
      <c r="K130" s="32" t="s">
        <v>33</v>
      </c>
      <c r="L130" s="32">
        <v>7</v>
      </c>
      <c r="M130" s="32" t="s">
        <v>33</v>
      </c>
      <c r="N130" s="32" t="s">
        <v>33</v>
      </c>
      <c r="O130" s="32" t="s">
        <v>33</v>
      </c>
      <c r="P130" s="33">
        <v>6</v>
      </c>
      <c r="Q130" s="34">
        <v>6.7</v>
      </c>
      <c r="R130" s="35" t="s">
        <v>108</v>
      </c>
      <c r="S130" s="36" t="s">
        <v>33</v>
      </c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6" customFormat="1" ht="22.5" customHeight="1">
      <c r="A131" s="26">
        <v>145</v>
      </c>
      <c r="B131" s="27">
        <f>--SUBTOTAL(2,C$6:C131)</f>
        <v>123</v>
      </c>
      <c r="C131" s="28">
        <v>2027522036</v>
      </c>
      <c r="D131" s="29" t="s">
        <v>113</v>
      </c>
      <c r="E131" s="30" t="s">
        <v>114</v>
      </c>
      <c r="F131" s="31" t="s">
        <v>32</v>
      </c>
      <c r="G131" s="31" t="s">
        <v>40</v>
      </c>
      <c r="H131" s="32">
        <v>10</v>
      </c>
      <c r="I131" s="32" t="s">
        <v>33</v>
      </c>
      <c r="J131" s="32">
        <v>6</v>
      </c>
      <c r="K131" s="32" t="s">
        <v>33</v>
      </c>
      <c r="L131" s="32">
        <v>7</v>
      </c>
      <c r="M131" s="32" t="s">
        <v>33</v>
      </c>
      <c r="N131" s="32" t="s">
        <v>33</v>
      </c>
      <c r="O131" s="32" t="s">
        <v>33</v>
      </c>
      <c r="P131" s="33">
        <v>6.5</v>
      </c>
      <c r="Q131" s="34">
        <v>7.1</v>
      </c>
      <c r="R131" s="35" t="s">
        <v>115</v>
      </c>
      <c r="S131" s="36" t="s">
        <v>33</v>
      </c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s="16" customFormat="1" ht="22.5" customHeight="1">
      <c r="A132" s="26">
        <v>146</v>
      </c>
      <c r="B132" s="27">
        <f>--SUBTOTAL(2,C$6:C132)</f>
        <v>124</v>
      </c>
      <c r="C132" s="28">
        <v>2027522038</v>
      </c>
      <c r="D132" s="29" t="s">
        <v>120</v>
      </c>
      <c r="E132" s="30" t="s">
        <v>117</v>
      </c>
      <c r="F132" s="31" t="s">
        <v>32</v>
      </c>
      <c r="G132" s="31" t="s">
        <v>40</v>
      </c>
      <c r="H132" s="32">
        <v>10</v>
      </c>
      <c r="I132" s="32" t="s">
        <v>33</v>
      </c>
      <c r="J132" s="32">
        <v>6</v>
      </c>
      <c r="K132" s="32" t="s">
        <v>33</v>
      </c>
      <c r="L132" s="32">
        <v>7</v>
      </c>
      <c r="M132" s="32" t="s">
        <v>33</v>
      </c>
      <c r="N132" s="32" t="s">
        <v>33</v>
      </c>
      <c r="O132" s="32" t="s">
        <v>33</v>
      </c>
      <c r="P132" s="33">
        <v>7</v>
      </c>
      <c r="Q132" s="34">
        <v>7.4</v>
      </c>
      <c r="R132" s="35" t="s">
        <v>121</v>
      </c>
      <c r="S132" s="36" t="s">
        <v>33</v>
      </c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s="16" customFormat="1" ht="22.5" customHeight="1">
      <c r="A133" s="26">
        <v>147</v>
      </c>
      <c r="B133" s="27">
        <f>--SUBTOTAL(2,C$6:C133)</f>
        <v>125</v>
      </c>
      <c r="C133" s="28">
        <v>2027522218</v>
      </c>
      <c r="D133" s="29" t="s">
        <v>113</v>
      </c>
      <c r="E133" s="30" t="s">
        <v>122</v>
      </c>
      <c r="F133" s="31" t="s">
        <v>32</v>
      </c>
      <c r="G133" s="31" t="s">
        <v>40</v>
      </c>
      <c r="H133" s="32">
        <v>5</v>
      </c>
      <c r="I133" s="32" t="s">
        <v>33</v>
      </c>
      <c r="J133" s="32">
        <v>6.5</v>
      </c>
      <c r="K133" s="32" t="s">
        <v>33</v>
      </c>
      <c r="L133" s="32">
        <v>6</v>
      </c>
      <c r="M133" s="32" t="s">
        <v>33</v>
      </c>
      <c r="N133" s="32" t="s">
        <v>33</v>
      </c>
      <c r="O133" s="32" t="s">
        <v>33</v>
      </c>
      <c r="P133" s="33">
        <v>5</v>
      </c>
      <c r="Q133" s="34">
        <v>5.4</v>
      </c>
      <c r="R133" s="35" t="s">
        <v>123</v>
      </c>
      <c r="S133" s="36" t="s">
        <v>33</v>
      </c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s="16" customFormat="1" ht="22.5" customHeight="1">
      <c r="A134" s="26">
        <v>148</v>
      </c>
      <c r="B134" s="27">
        <f>--SUBTOTAL(2,C$6:C134)</f>
        <v>126</v>
      </c>
      <c r="C134" s="28">
        <v>2027522043</v>
      </c>
      <c r="D134" s="29" t="s">
        <v>129</v>
      </c>
      <c r="E134" s="30" t="s">
        <v>130</v>
      </c>
      <c r="F134" s="31" t="s">
        <v>32</v>
      </c>
      <c r="G134" s="31" t="s">
        <v>40</v>
      </c>
      <c r="H134" s="32">
        <v>9</v>
      </c>
      <c r="I134" s="32" t="s">
        <v>33</v>
      </c>
      <c r="J134" s="32">
        <v>6.5</v>
      </c>
      <c r="K134" s="32" t="s">
        <v>33</v>
      </c>
      <c r="L134" s="32">
        <v>7</v>
      </c>
      <c r="M134" s="32" t="s">
        <v>33</v>
      </c>
      <c r="N134" s="32" t="s">
        <v>33</v>
      </c>
      <c r="O134" s="32" t="s">
        <v>33</v>
      </c>
      <c r="P134" s="33">
        <v>6</v>
      </c>
      <c r="Q134" s="34">
        <v>6.7</v>
      </c>
      <c r="R134" s="35" t="s">
        <v>108</v>
      </c>
      <c r="S134" s="36" t="s">
        <v>33</v>
      </c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s="16" customFormat="1" ht="22.5" customHeight="1">
      <c r="A135" s="26">
        <v>149</v>
      </c>
      <c r="B135" s="27">
        <f>--SUBTOTAL(2,C$6:C135)</f>
        <v>127</v>
      </c>
      <c r="C135" s="28">
        <v>2027522048</v>
      </c>
      <c r="D135" s="29" t="s">
        <v>135</v>
      </c>
      <c r="E135" s="30" t="s">
        <v>136</v>
      </c>
      <c r="F135" s="31" t="s">
        <v>32</v>
      </c>
      <c r="G135" s="31" t="s">
        <v>40</v>
      </c>
      <c r="H135" s="32">
        <v>10</v>
      </c>
      <c r="I135" s="32" t="s">
        <v>33</v>
      </c>
      <c r="J135" s="32">
        <v>7.5</v>
      </c>
      <c r="K135" s="32" t="s">
        <v>33</v>
      </c>
      <c r="L135" s="32">
        <v>7</v>
      </c>
      <c r="M135" s="32" t="s">
        <v>33</v>
      </c>
      <c r="N135" s="32" t="s">
        <v>33</v>
      </c>
      <c r="O135" s="32" t="s">
        <v>33</v>
      </c>
      <c r="P135" s="33">
        <v>4</v>
      </c>
      <c r="Q135" s="34">
        <v>5.9</v>
      </c>
      <c r="R135" s="35" t="s">
        <v>137</v>
      </c>
      <c r="S135" s="36" t="s">
        <v>33</v>
      </c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s="16" customFormat="1" ht="22.5" customHeight="1">
      <c r="A136" s="26">
        <v>150</v>
      </c>
      <c r="B136" s="27">
        <f>--SUBTOTAL(2,C$6:C136)</f>
        <v>128</v>
      </c>
      <c r="C136" s="28">
        <v>2026522052</v>
      </c>
      <c r="D136" s="29" t="s">
        <v>142</v>
      </c>
      <c r="E136" s="30" t="s">
        <v>143</v>
      </c>
      <c r="F136" s="31" t="s">
        <v>32</v>
      </c>
      <c r="G136" s="31" t="s">
        <v>40</v>
      </c>
      <c r="H136" s="32">
        <v>9</v>
      </c>
      <c r="I136" s="32" t="s">
        <v>33</v>
      </c>
      <c r="J136" s="32">
        <v>7</v>
      </c>
      <c r="K136" s="32" t="s">
        <v>33</v>
      </c>
      <c r="L136" s="32">
        <v>7</v>
      </c>
      <c r="M136" s="32" t="s">
        <v>33</v>
      </c>
      <c r="N136" s="32" t="s">
        <v>33</v>
      </c>
      <c r="O136" s="32" t="s">
        <v>33</v>
      </c>
      <c r="P136" s="33">
        <v>5</v>
      </c>
      <c r="Q136" s="34">
        <v>6.2</v>
      </c>
      <c r="R136" s="35" t="s">
        <v>144</v>
      </c>
      <c r="S136" s="36" t="s">
        <v>33</v>
      </c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s="16" customFormat="1" ht="22.5" customHeight="1">
      <c r="A137" s="26">
        <v>151</v>
      </c>
      <c r="B137" s="27">
        <f>--SUBTOTAL(2,C$6:C137)</f>
        <v>129</v>
      </c>
      <c r="C137" s="28">
        <v>2026522055</v>
      </c>
      <c r="D137" s="29" t="s">
        <v>149</v>
      </c>
      <c r="E137" s="30" t="s">
        <v>150</v>
      </c>
      <c r="F137" s="31" t="s">
        <v>32</v>
      </c>
      <c r="G137" s="31" t="s">
        <v>40</v>
      </c>
      <c r="H137" s="32">
        <v>10</v>
      </c>
      <c r="I137" s="32" t="s">
        <v>33</v>
      </c>
      <c r="J137" s="32">
        <v>7</v>
      </c>
      <c r="K137" s="32" t="s">
        <v>33</v>
      </c>
      <c r="L137" s="32">
        <v>8</v>
      </c>
      <c r="M137" s="32" t="s">
        <v>33</v>
      </c>
      <c r="N137" s="32" t="s">
        <v>33</v>
      </c>
      <c r="O137" s="32" t="s">
        <v>33</v>
      </c>
      <c r="P137" s="33">
        <v>7</v>
      </c>
      <c r="Q137" s="34">
        <v>7.7</v>
      </c>
      <c r="R137" s="35" t="s">
        <v>62</v>
      </c>
      <c r="S137" s="36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s="16" customFormat="1" ht="22.5" customHeight="1">
      <c r="A138" s="26">
        <v>152</v>
      </c>
      <c r="B138" s="27">
        <f>--SUBTOTAL(2,C$6:C138)</f>
        <v>130</v>
      </c>
      <c r="C138" s="28">
        <v>2026522056</v>
      </c>
      <c r="D138" s="29" t="s">
        <v>151</v>
      </c>
      <c r="E138" s="30" t="s">
        <v>152</v>
      </c>
      <c r="F138" s="31" t="s">
        <v>32</v>
      </c>
      <c r="G138" s="31" t="s">
        <v>40</v>
      </c>
      <c r="H138" s="32">
        <v>10</v>
      </c>
      <c r="I138" s="32" t="s">
        <v>33</v>
      </c>
      <c r="J138" s="32">
        <v>6.5</v>
      </c>
      <c r="K138" s="32" t="s">
        <v>33</v>
      </c>
      <c r="L138" s="32">
        <v>7</v>
      </c>
      <c r="M138" s="32" t="s">
        <v>33</v>
      </c>
      <c r="N138" s="32" t="s">
        <v>33</v>
      </c>
      <c r="O138" s="32" t="s">
        <v>33</v>
      </c>
      <c r="P138" s="33">
        <v>6</v>
      </c>
      <c r="Q138" s="34">
        <v>6.9</v>
      </c>
      <c r="R138" s="35" t="s">
        <v>41</v>
      </c>
      <c r="S138" s="36" t="s">
        <v>33</v>
      </c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s="16" customFormat="1" ht="22.5" customHeight="1">
      <c r="A139" s="26">
        <v>153</v>
      </c>
      <c r="B139" s="27">
        <f>--SUBTOTAL(2,C$6:C139)</f>
        <v>131</v>
      </c>
      <c r="C139" s="28">
        <v>2027522066</v>
      </c>
      <c r="D139" s="29" t="s">
        <v>164</v>
      </c>
      <c r="E139" s="30" t="s">
        <v>163</v>
      </c>
      <c r="F139" s="31" t="s">
        <v>32</v>
      </c>
      <c r="G139" s="31" t="s">
        <v>40</v>
      </c>
      <c r="H139" s="32">
        <v>10</v>
      </c>
      <c r="I139" s="32" t="s">
        <v>33</v>
      </c>
      <c r="J139" s="32">
        <v>7.5</v>
      </c>
      <c r="K139" s="32" t="s">
        <v>33</v>
      </c>
      <c r="L139" s="32">
        <v>7</v>
      </c>
      <c r="M139" s="32" t="s">
        <v>33</v>
      </c>
      <c r="N139" s="32" t="s">
        <v>33</v>
      </c>
      <c r="O139" s="32" t="s">
        <v>33</v>
      </c>
      <c r="P139" s="33" t="s">
        <v>118</v>
      </c>
      <c r="Q139" s="34">
        <v>0</v>
      </c>
      <c r="R139" s="35" t="s">
        <v>119</v>
      </c>
      <c r="S139" s="36" t="s">
        <v>33</v>
      </c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s="16" customFormat="1" ht="22.5" customHeight="1">
      <c r="A140" s="26">
        <v>154</v>
      </c>
      <c r="B140" s="27">
        <f>--SUBTOTAL(2,C$6:C140)</f>
        <v>132</v>
      </c>
      <c r="C140" s="28">
        <v>2026522069</v>
      </c>
      <c r="D140" s="29" t="s">
        <v>167</v>
      </c>
      <c r="E140" s="30" t="s">
        <v>168</v>
      </c>
      <c r="F140" s="31" t="s">
        <v>32</v>
      </c>
      <c r="G140" s="31" t="s">
        <v>40</v>
      </c>
      <c r="H140" s="32">
        <v>7</v>
      </c>
      <c r="I140" s="32" t="s">
        <v>33</v>
      </c>
      <c r="J140" s="32">
        <v>7.5</v>
      </c>
      <c r="K140" s="32" t="s">
        <v>33</v>
      </c>
      <c r="L140" s="32">
        <v>8</v>
      </c>
      <c r="M140" s="32" t="s">
        <v>33</v>
      </c>
      <c r="N140" s="32" t="s">
        <v>33</v>
      </c>
      <c r="O140" s="32" t="s">
        <v>33</v>
      </c>
      <c r="P140" s="33">
        <v>8</v>
      </c>
      <c r="Q140" s="34">
        <v>7.8</v>
      </c>
      <c r="R140" s="35" t="s">
        <v>77</v>
      </c>
      <c r="S140" s="36" t="s">
        <v>33</v>
      </c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s="16" customFormat="1" ht="22.5" customHeight="1">
      <c r="A141" s="26">
        <v>155</v>
      </c>
      <c r="B141" s="27">
        <f>--SUBTOTAL(2,C$6:C141)</f>
        <v>133</v>
      </c>
      <c r="C141" s="28">
        <v>2027522072</v>
      </c>
      <c r="D141" s="29" t="s">
        <v>174</v>
      </c>
      <c r="E141" s="30" t="s">
        <v>175</v>
      </c>
      <c r="F141" s="31" t="s">
        <v>32</v>
      </c>
      <c r="G141" s="31" t="s">
        <v>40</v>
      </c>
      <c r="H141" s="32">
        <v>9</v>
      </c>
      <c r="I141" s="32" t="s">
        <v>33</v>
      </c>
      <c r="J141" s="32">
        <v>6</v>
      </c>
      <c r="K141" s="32" t="s">
        <v>33</v>
      </c>
      <c r="L141" s="32">
        <v>8</v>
      </c>
      <c r="M141" s="32" t="s">
        <v>33</v>
      </c>
      <c r="N141" s="32" t="s">
        <v>33</v>
      </c>
      <c r="O141" s="32" t="s">
        <v>33</v>
      </c>
      <c r="P141" s="33">
        <v>7</v>
      </c>
      <c r="Q141" s="34">
        <v>7.4</v>
      </c>
      <c r="R141" s="35" t="s">
        <v>121</v>
      </c>
      <c r="S141" s="36" t="s">
        <v>33</v>
      </c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s="16" customFormat="1" ht="22.5" customHeight="1">
      <c r="A142" s="26">
        <v>156</v>
      </c>
      <c r="B142" s="27">
        <f>--SUBTOTAL(2,C$6:C142)</f>
        <v>134</v>
      </c>
      <c r="C142" s="28">
        <v>2027522078</v>
      </c>
      <c r="D142" s="29" t="s">
        <v>188</v>
      </c>
      <c r="E142" s="30" t="s">
        <v>187</v>
      </c>
      <c r="F142" s="31" t="s">
        <v>32</v>
      </c>
      <c r="G142" s="31" t="s">
        <v>40</v>
      </c>
      <c r="H142" s="32">
        <v>10</v>
      </c>
      <c r="I142" s="32" t="s">
        <v>33</v>
      </c>
      <c r="J142" s="32">
        <v>8</v>
      </c>
      <c r="K142" s="32" t="s">
        <v>33</v>
      </c>
      <c r="L142" s="32">
        <v>8</v>
      </c>
      <c r="M142" s="32" t="s">
        <v>33</v>
      </c>
      <c r="N142" s="32" t="s">
        <v>33</v>
      </c>
      <c r="O142" s="32" t="s">
        <v>33</v>
      </c>
      <c r="P142" s="33">
        <v>6</v>
      </c>
      <c r="Q142" s="34">
        <v>7.2</v>
      </c>
      <c r="R142" s="35" t="s">
        <v>59</v>
      </c>
      <c r="S142" s="36" t="s">
        <v>33</v>
      </c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s="16" customFormat="1" ht="22.5" customHeight="1">
      <c r="A143" s="26">
        <v>157</v>
      </c>
      <c r="B143" s="27">
        <f>--SUBTOTAL(2,C$6:C143)</f>
        <v>135</v>
      </c>
      <c r="C143" s="28">
        <v>2027522080</v>
      </c>
      <c r="D143" s="29" t="s">
        <v>50</v>
      </c>
      <c r="E143" s="30" t="s">
        <v>187</v>
      </c>
      <c r="F143" s="31" t="s">
        <v>32</v>
      </c>
      <c r="G143" s="31" t="s">
        <v>40</v>
      </c>
      <c r="H143" s="32">
        <v>10</v>
      </c>
      <c r="I143" s="32" t="s">
        <v>33</v>
      </c>
      <c r="J143" s="32">
        <v>8</v>
      </c>
      <c r="K143" s="32" t="s">
        <v>33</v>
      </c>
      <c r="L143" s="32">
        <v>7</v>
      </c>
      <c r="M143" s="32" t="s">
        <v>33</v>
      </c>
      <c r="N143" s="32" t="s">
        <v>33</v>
      </c>
      <c r="O143" s="32" t="s">
        <v>33</v>
      </c>
      <c r="P143" s="33">
        <v>5</v>
      </c>
      <c r="Q143" s="34">
        <v>6.5</v>
      </c>
      <c r="R143" s="35" t="s">
        <v>90</v>
      </c>
      <c r="S143" s="36" t="s">
        <v>33</v>
      </c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s="16" customFormat="1" ht="22.5" customHeight="1">
      <c r="A144" s="26">
        <v>158</v>
      </c>
      <c r="B144" s="27">
        <f>--SUBTOTAL(2,C$6:C144)</f>
        <v>136</v>
      </c>
      <c r="C144" s="28">
        <v>2027522083</v>
      </c>
      <c r="D144" s="29" t="s">
        <v>192</v>
      </c>
      <c r="E144" s="30" t="s">
        <v>187</v>
      </c>
      <c r="F144" s="31" t="s">
        <v>32</v>
      </c>
      <c r="G144" s="31" t="s">
        <v>40</v>
      </c>
      <c r="H144" s="32">
        <v>10</v>
      </c>
      <c r="I144" s="32" t="s">
        <v>33</v>
      </c>
      <c r="J144" s="32">
        <v>6</v>
      </c>
      <c r="K144" s="32" t="s">
        <v>33</v>
      </c>
      <c r="L144" s="32">
        <v>7</v>
      </c>
      <c r="M144" s="32" t="s">
        <v>33</v>
      </c>
      <c r="N144" s="32" t="s">
        <v>33</v>
      </c>
      <c r="O144" s="32" t="s">
        <v>33</v>
      </c>
      <c r="P144" s="33">
        <v>7</v>
      </c>
      <c r="Q144" s="34">
        <v>7.4</v>
      </c>
      <c r="R144" s="35" t="s">
        <v>121</v>
      </c>
      <c r="S144" s="36" t="s">
        <v>33</v>
      </c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s="16" customFormat="1" ht="22.5" customHeight="1">
      <c r="A145" s="26">
        <v>159</v>
      </c>
      <c r="B145" s="27">
        <f>--SUBTOTAL(2,C$6:C145)</f>
        <v>137</v>
      </c>
      <c r="C145" s="28">
        <v>2026522087</v>
      </c>
      <c r="D145" s="29" t="s">
        <v>200</v>
      </c>
      <c r="E145" s="30" t="s">
        <v>201</v>
      </c>
      <c r="F145" s="31" t="s">
        <v>32</v>
      </c>
      <c r="G145" s="31" t="s">
        <v>40</v>
      </c>
      <c r="H145" s="32">
        <v>10</v>
      </c>
      <c r="I145" s="32" t="s">
        <v>33</v>
      </c>
      <c r="J145" s="32">
        <v>7</v>
      </c>
      <c r="K145" s="32" t="s">
        <v>33</v>
      </c>
      <c r="L145" s="32">
        <v>8</v>
      </c>
      <c r="M145" s="32" t="s">
        <v>33</v>
      </c>
      <c r="N145" s="32" t="s">
        <v>33</v>
      </c>
      <c r="O145" s="32" t="s">
        <v>33</v>
      </c>
      <c r="P145" s="33">
        <v>7</v>
      </c>
      <c r="Q145" s="34">
        <v>7.7</v>
      </c>
      <c r="R145" s="35" t="s">
        <v>62</v>
      </c>
      <c r="S145" s="36" t="s">
        <v>33</v>
      </c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s="16" customFormat="1" ht="22.5" customHeight="1">
      <c r="A146" s="26">
        <v>160</v>
      </c>
      <c r="B146" s="27">
        <f>--SUBTOTAL(2,C$6:C146)</f>
        <v>138</v>
      </c>
      <c r="C146" s="28">
        <v>2026522089</v>
      </c>
      <c r="D146" s="29" t="s">
        <v>204</v>
      </c>
      <c r="E146" s="30" t="s">
        <v>205</v>
      </c>
      <c r="F146" s="31" t="s">
        <v>32</v>
      </c>
      <c r="G146" s="31" t="s">
        <v>40</v>
      </c>
      <c r="H146" s="32">
        <v>0</v>
      </c>
      <c r="I146" s="32" t="s">
        <v>33</v>
      </c>
      <c r="J146" s="32">
        <v>0</v>
      </c>
      <c r="K146" s="32" t="s">
        <v>33</v>
      </c>
      <c r="L146" s="32">
        <v>9</v>
      </c>
      <c r="M146" s="32" t="s">
        <v>33</v>
      </c>
      <c r="N146" s="32" t="s">
        <v>33</v>
      </c>
      <c r="O146" s="32" t="s">
        <v>33</v>
      </c>
      <c r="P146" s="33" t="s">
        <v>126</v>
      </c>
      <c r="Q146" s="34">
        <v>0</v>
      </c>
      <c r="R146" s="35" t="s">
        <v>119</v>
      </c>
      <c r="S146" s="36" t="s">
        <v>47</v>
      </c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s="16" customFormat="1" ht="22.5" customHeight="1">
      <c r="A147" s="26">
        <v>161</v>
      </c>
      <c r="B147" s="27">
        <f>--SUBTOTAL(2,C$6:C147)</f>
        <v>139</v>
      </c>
      <c r="C147" s="28">
        <v>2026522091</v>
      </c>
      <c r="D147" s="29" t="s">
        <v>206</v>
      </c>
      <c r="E147" s="30" t="s">
        <v>207</v>
      </c>
      <c r="F147" s="31" t="s">
        <v>32</v>
      </c>
      <c r="G147" s="31" t="s">
        <v>40</v>
      </c>
      <c r="H147" s="32">
        <v>8</v>
      </c>
      <c r="I147" s="32" t="s">
        <v>33</v>
      </c>
      <c r="J147" s="32">
        <v>7</v>
      </c>
      <c r="K147" s="32" t="s">
        <v>33</v>
      </c>
      <c r="L147" s="32">
        <v>5</v>
      </c>
      <c r="M147" s="32" t="s">
        <v>33</v>
      </c>
      <c r="N147" s="32" t="s">
        <v>33</v>
      </c>
      <c r="O147" s="32" t="s">
        <v>33</v>
      </c>
      <c r="P147" s="33">
        <v>7</v>
      </c>
      <c r="Q147" s="34">
        <v>6.8</v>
      </c>
      <c r="R147" s="35" t="s">
        <v>38</v>
      </c>
      <c r="S147" s="36" t="s">
        <v>33</v>
      </c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s="16" customFormat="1" ht="22.5" customHeight="1">
      <c r="A148" s="26">
        <v>162</v>
      </c>
      <c r="B148" s="27">
        <f>--SUBTOTAL(2,C$6:C148)</f>
        <v>140</v>
      </c>
      <c r="C148" s="28">
        <v>2027522090</v>
      </c>
      <c r="D148" s="29" t="s">
        <v>208</v>
      </c>
      <c r="E148" s="30" t="s">
        <v>207</v>
      </c>
      <c r="F148" s="31" t="s">
        <v>32</v>
      </c>
      <c r="G148" s="31" t="s">
        <v>40</v>
      </c>
      <c r="H148" s="32">
        <v>9</v>
      </c>
      <c r="I148" s="32" t="s">
        <v>33</v>
      </c>
      <c r="J148" s="32">
        <v>8</v>
      </c>
      <c r="K148" s="32" t="s">
        <v>33</v>
      </c>
      <c r="L148" s="32">
        <v>8</v>
      </c>
      <c r="M148" s="32" t="s">
        <v>33</v>
      </c>
      <c r="N148" s="32" t="s">
        <v>33</v>
      </c>
      <c r="O148" s="32" t="s">
        <v>33</v>
      </c>
      <c r="P148" s="33">
        <v>6</v>
      </c>
      <c r="Q148" s="34">
        <v>7.1</v>
      </c>
      <c r="R148" s="35" t="s">
        <v>115</v>
      </c>
      <c r="S148" s="36" t="s">
        <v>33</v>
      </c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s="16" customFormat="1" ht="22.5" customHeight="1">
      <c r="A149" s="26">
        <v>163</v>
      </c>
      <c r="B149" s="27">
        <f>--SUBTOTAL(2,C$6:C149)</f>
        <v>141</v>
      </c>
      <c r="C149" s="28">
        <v>2027522197</v>
      </c>
      <c r="D149" s="29" t="s">
        <v>153</v>
      </c>
      <c r="E149" s="30" t="s">
        <v>209</v>
      </c>
      <c r="F149" s="31" t="s">
        <v>32</v>
      </c>
      <c r="G149" s="31" t="s">
        <v>40</v>
      </c>
      <c r="H149" s="32">
        <v>7</v>
      </c>
      <c r="I149" s="32" t="s">
        <v>33</v>
      </c>
      <c r="J149" s="32">
        <v>7</v>
      </c>
      <c r="K149" s="32" t="s">
        <v>33</v>
      </c>
      <c r="L149" s="32">
        <v>5</v>
      </c>
      <c r="M149" s="32" t="s">
        <v>33</v>
      </c>
      <c r="N149" s="32" t="s">
        <v>33</v>
      </c>
      <c r="O149" s="32" t="s">
        <v>33</v>
      </c>
      <c r="P149" s="33">
        <v>5</v>
      </c>
      <c r="Q149" s="34">
        <v>5.5</v>
      </c>
      <c r="R149" s="35" t="s">
        <v>159</v>
      </c>
      <c r="S149" s="36" t="s">
        <v>33</v>
      </c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s="16" customFormat="1" ht="22.5" customHeight="1">
      <c r="A150" s="26">
        <v>164</v>
      </c>
      <c r="B150" s="27">
        <f>--SUBTOTAL(2,C$6:C150)</f>
        <v>142</v>
      </c>
      <c r="C150" s="28">
        <v>2027522093</v>
      </c>
      <c r="D150" s="29" t="s">
        <v>113</v>
      </c>
      <c r="E150" s="30" t="s">
        <v>211</v>
      </c>
      <c r="F150" s="31" t="s">
        <v>32</v>
      </c>
      <c r="G150" s="31" t="s">
        <v>40</v>
      </c>
      <c r="H150" s="32">
        <v>9</v>
      </c>
      <c r="I150" s="32" t="s">
        <v>33</v>
      </c>
      <c r="J150" s="32">
        <v>7</v>
      </c>
      <c r="K150" s="32" t="s">
        <v>33</v>
      </c>
      <c r="L150" s="32">
        <v>8</v>
      </c>
      <c r="M150" s="32" t="s">
        <v>33</v>
      </c>
      <c r="N150" s="32" t="s">
        <v>33</v>
      </c>
      <c r="O150" s="32" t="s">
        <v>33</v>
      </c>
      <c r="P150" s="33">
        <v>5</v>
      </c>
      <c r="Q150" s="34">
        <v>6.4</v>
      </c>
      <c r="R150" s="35" t="s">
        <v>92</v>
      </c>
      <c r="S150" s="36" t="s">
        <v>33</v>
      </c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s="16" customFormat="1" ht="22.5" customHeight="1">
      <c r="A151" s="26">
        <v>165</v>
      </c>
      <c r="B151" s="27">
        <f>--SUBTOTAL(2,C$6:C151)</f>
        <v>143</v>
      </c>
      <c r="C151" s="28">
        <v>2026522097</v>
      </c>
      <c r="D151" s="29" t="s">
        <v>217</v>
      </c>
      <c r="E151" s="30" t="s">
        <v>218</v>
      </c>
      <c r="F151" s="31" t="s">
        <v>32</v>
      </c>
      <c r="G151" s="31" t="s">
        <v>40</v>
      </c>
      <c r="H151" s="32">
        <v>9</v>
      </c>
      <c r="I151" s="32" t="s">
        <v>33</v>
      </c>
      <c r="J151" s="32">
        <v>6</v>
      </c>
      <c r="K151" s="32" t="s">
        <v>33</v>
      </c>
      <c r="L151" s="32">
        <v>5</v>
      </c>
      <c r="M151" s="32" t="s">
        <v>33</v>
      </c>
      <c r="N151" s="32" t="s">
        <v>33</v>
      </c>
      <c r="O151" s="32" t="s">
        <v>33</v>
      </c>
      <c r="P151" s="33">
        <v>6</v>
      </c>
      <c r="Q151" s="34">
        <v>6.3</v>
      </c>
      <c r="R151" s="35" t="s">
        <v>65</v>
      </c>
      <c r="S151" s="36" t="s">
        <v>33</v>
      </c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s="16" customFormat="1" ht="22.5" customHeight="1">
      <c r="A152" s="26">
        <v>166</v>
      </c>
      <c r="B152" s="27">
        <f>--SUBTOTAL(2,C$6:C152)</f>
        <v>144</v>
      </c>
      <c r="C152" s="28">
        <v>2026522210</v>
      </c>
      <c r="D152" s="29" t="s">
        <v>219</v>
      </c>
      <c r="E152" s="30" t="s">
        <v>220</v>
      </c>
      <c r="F152" s="31" t="s">
        <v>32</v>
      </c>
      <c r="G152" s="31" t="s">
        <v>40</v>
      </c>
      <c r="H152" s="32">
        <v>10</v>
      </c>
      <c r="I152" s="32" t="s">
        <v>33</v>
      </c>
      <c r="J152" s="32">
        <v>9</v>
      </c>
      <c r="K152" s="32" t="s">
        <v>33</v>
      </c>
      <c r="L152" s="32">
        <v>7</v>
      </c>
      <c r="M152" s="32" t="s">
        <v>33</v>
      </c>
      <c r="N152" s="32" t="s">
        <v>33</v>
      </c>
      <c r="O152" s="32" t="s">
        <v>33</v>
      </c>
      <c r="P152" s="33">
        <v>7</v>
      </c>
      <c r="Q152" s="34">
        <v>7.7</v>
      </c>
      <c r="R152" s="35" t="s">
        <v>62</v>
      </c>
      <c r="S152" s="36" t="s">
        <v>33</v>
      </c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s="16" customFormat="1" ht="22.5" customHeight="1">
      <c r="A153" s="26">
        <v>167</v>
      </c>
      <c r="B153" s="27">
        <f>--SUBTOTAL(2,C$6:C153)</f>
        <v>145</v>
      </c>
      <c r="C153" s="28">
        <v>2026522098</v>
      </c>
      <c r="D153" s="29" t="s">
        <v>221</v>
      </c>
      <c r="E153" s="30" t="s">
        <v>222</v>
      </c>
      <c r="F153" s="31" t="s">
        <v>32</v>
      </c>
      <c r="G153" s="31" t="s">
        <v>40</v>
      </c>
      <c r="H153" s="32">
        <v>10</v>
      </c>
      <c r="I153" s="32" t="s">
        <v>33</v>
      </c>
      <c r="J153" s="32">
        <v>6</v>
      </c>
      <c r="K153" s="32" t="s">
        <v>33</v>
      </c>
      <c r="L153" s="32">
        <v>7</v>
      </c>
      <c r="M153" s="32" t="s">
        <v>33</v>
      </c>
      <c r="N153" s="32" t="s">
        <v>33</v>
      </c>
      <c r="O153" s="32" t="s">
        <v>33</v>
      </c>
      <c r="P153" s="33" t="s">
        <v>223</v>
      </c>
      <c r="Q153" s="34">
        <v>0</v>
      </c>
      <c r="R153" s="35" t="s">
        <v>119</v>
      </c>
      <c r="S153" s="36" t="s">
        <v>224</v>
      </c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s="16" customFormat="1" ht="22.5" customHeight="1">
      <c r="A154" s="26">
        <v>168</v>
      </c>
      <c r="B154" s="27">
        <f>--SUBTOTAL(2,C$6:C154)</f>
        <v>146</v>
      </c>
      <c r="C154" s="28">
        <v>2026522099</v>
      </c>
      <c r="D154" s="29" t="s">
        <v>225</v>
      </c>
      <c r="E154" s="30" t="s">
        <v>226</v>
      </c>
      <c r="F154" s="31" t="s">
        <v>32</v>
      </c>
      <c r="G154" s="31" t="s">
        <v>40</v>
      </c>
      <c r="H154" s="32">
        <v>9</v>
      </c>
      <c r="I154" s="32" t="s">
        <v>33</v>
      </c>
      <c r="J154" s="32">
        <v>6</v>
      </c>
      <c r="K154" s="32" t="s">
        <v>33</v>
      </c>
      <c r="L154" s="32">
        <v>5</v>
      </c>
      <c r="M154" s="32" t="s">
        <v>33</v>
      </c>
      <c r="N154" s="32" t="s">
        <v>33</v>
      </c>
      <c r="O154" s="32" t="s">
        <v>33</v>
      </c>
      <c r="P154" s="33">
        <v>6</v>
      </c>
      <c r="Q154" s="34">
        <v>6.3</v>
      </c>
      <c r="R154" s="35" t="s">
        <v>65</v>
      </c>
      <c r="S154" s="36" t="s">
        <v>33</v>
      </c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6" customFormat="1" ht="22.5" customHeight="1">
      <c r="A155" s="26">
        <v>169</v>
      </c>
      <c r="B155" s="27">
        <f>--SUBTOTAL(2,C$6:C155)</f>
        <v>147</v>
      </c>
      <c r="C155" s="28">
        <v>2027522103</v>
      </c>
      <c r="D155" s="29" t="s">
        <v>231</v>
      </c>
      <c r="E155" s="30" t="s">
        <v>232</v>
      </c>
      <c r="F155" s="31" t="s">
        <v>32</v>
      </c>
      <c r="G155" s="31" t="s">
        <v>40</v>
      </c>
      <c r="H155" s="32">
        <v>9</v>
      </c>
      <c r="I155" s="32" t="s">
        <v>33</v>
      </c>
      <c r="J155" s="32">
        <v>8</v>
      </c>
      <c r="K155" s="32" t="s">
        <v>33</v>
      </c>
      <c r="L155" s="32">
        <v>9</v>
      </c>
      <c r="M155" s="32" t="s">
        <v>33</v>
      </c>
      <c r="N155" s="32" t="s">
        <v>33</v>
      </c>
      <c r="O155" s="32" t="s">
        <v>33</v>
      </c>
      <c r="P155" s="33">
        <v>5</v>
      </c>
      <c r="Q155" s="34">
        <v>6.7</v>
      </c>
      <c r="R155" s="35" t="s">
        <v>108</v>
      </c>
      <c r="S155" s="36" t="s">
        <v>33</v>
      </c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s="16" customFormat="1" ht="22.5" customHeight="1">
      <c r="A156" s="26">
        <v>170</v>
      </c>
      <c r="B156" s="27">
        <f>--SUBTOTAL(2,C$6:C156)</f>
        <v>148</v>
      </c>
      <c r="C156" s="28">
        <v>2026522109</v>
      </c>
      <c r="D156" s="29" t="s">
        <v>240</v>
      </c>
      <c r="E156" s="30" t="s">
        <v>241</v>
      </c>
      <c r="F156" s="31" t="s">
        <v>32</v>
      </c>
      <c r="G156" s="31" t="s">
        <v>40</v>
      </c>
      <c r="H156" s="32">
        <v>10</v>
      </c>
      <c r="I156" s="32" t="s">
        <v>33</v>
      </c>
      <c r="J156" s="32">
        <v>7</v>
      </c>
      <c r="K156" s="32" t="s">
        <v>33</v>
      </c>
      <c r="L156" s="32">
        <v>8</v>
      </c>
      <c r="M156" s="32" t="s">
        <v>33</v>
      </c>
      <c r="N156" s="32" t="s">
        <v>33</v>
      </c>
      <c r="O156" s="32" t="s">
        <v>33</v>
      </c>
      <c r="P156" s="33">
        <v>7</v>
      </c>
      <c r="Q156" s="34">
        <v>7.7</v>
      </c>
      <c r="R156" s="35" t="s">
        <v>62</v>
      </c>
      <c r="S156" s="36" t="s">
        <v>33</v>
      </c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s="16" customFormat="1" ht="22.5" customHeight="1">
      <c r="A157" s="26">
        <v>171</v>
      </c>
      <c r="B157" s="27">
        <f>--SUBTOTAL(2,C$6:C157)</f>
        <v>149</v>
      </c>
      <c r="C157" s="28">
        <v>2027522111</v>
      </c>
      <c r="D157" s="29" t="s">
        <v>244</v>
      </c>
      <c r="E157" s="30" t="s">
        <v>245</v>
      </c>
      <c r="F157" s="31" t="s">
        <v>32</v>
      </c>
      <c r="G157" s="31" t="s">
        <v>40</v>
      </c>
      <c r="H157" s="32">
        <v>10</v>
      </c>
      <c r="I157" s="32" t="s">
        <v>33</v>
      </c>
      <c r="J157" s="32">
        <v>9</v>
      </c>
      <c r="K157" s="32" t="s">
        <v>33</v>
      </c>
      <c r="L157" s="32">
        <v>7</v>
      </c>
      <c r="M157" s="32" t="s">
        <v>33</v>
      </c>
      <c r="N157" s="32" t="s">
        <v>33</v>
      </c>
      <c r="O157" s="32" t="s">
        <v>33</v>
      </c>
      <c r="P157" s="33">
        <v>3</v>
      </c>
      <c r="Q157" s="34">
        <v>5.5</v>
      </c>
      <c r="R157" s="35" t="s">
        <v>159</v>
      </c>
      <c r="S157" s="36" t="s">
        <v>33</v>
      </c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s="16" customFormat="1" ht="22.5" customHeight="1">
      <c r="A158" s="26">
        <v>172</v>
      </c>
      <c r="B158" s="27">
        <f>--SUBTOTAL(2,C$6:C158)</f>
        <v>150</v>
      </c>
      <c r="C158" s="28">
        <v>2027522200</v>
      </c>
      <c r="D158" s="29" t="s">
        <v>246</v>
      </c>
      <c r="E158" s="30" t="s">
        <v>247</v>
      </c>
      <c r="F158" s="31" t="s">
        <v>32</v>
      </c>
      <c r="G158" s="31" t="s">
        <v>40</v>
      </c>
      <c r="H158" s="32">
        <v>9</v>
      </c>
      <c r="I158" s="32" t="s">
        <v>33</v>
      </c>
      <c r="J158" s="32">
        <v>7</v>
      </c>
      <c r="K158" s="32" t="s">
        <v>33</v>
      </c>
      <c r="L158" s="32">
        <v>8</v>
      </c>
      <c r="M158" s="32" t="s">
        <v>33</v>
      </c>
      <c r="N158" s="32" t="s">
        <v>33</v>
      </c>
      <c r="O158" s="32" t="s">
        <v>33</v>
      </c>
      <c r="P158" s="33">
        <v>4</v>
      </c>
      <c r="Q158" s="34">
        <v>5.9</v>
      </c>
      <c r="R158" s="35" t="s">
        <v>137</v>
      </c>
      <c r="S158" s="36" t="s">
        <v>33</v>
      </c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s="16" customFormat="1" ht="22.5" customHeight="1">
      <c r="A159" s="26">
        <v>173</v>
      </c>
      <c r="B159" s="27">
        <f>--SUBTOTAL(2,C$6:C159)</f>
        <v>151</v>
      </c>
      <c r="C159" s="28">
        <v>2027522112</v>
      </c>
      <c r="D159" s="29" t="s">
        <v>113</v>
      </c>
      <c r="E159" s="30" t="s">
        <v>248</v>
      </c>
      <c r="F159" s="31" t="s">
        <v>32</v>
      </c>
      <c r="G159" s="31" t="s">
        <v>40</v>
      </c>
      <c r="H159" s="32">
        <v>10</v>
      </c>
      <c r="I159" s="32" t="s">
        <v>33</v>
      </c>
      <c r="J159" s="32">
        <v>7</v>
      </c>
      <c r="K159" s="32" t="s">
        <v>33</v>
      </c>
      <c r="L159" s="32">
        <v>7</v>
      </c>
      <c r="M159" s="32" t="s">
        <v>33</v>
      </c>
      <c r="N159" s="32" t="s">
        <v>33</v>
      </c>
      <c r="O159" s="32" t="s">
        <v>33</v>
      </c>
      <c r="P159" s="33" t="s">
        <v>118</v>
      </c>
      <c r="Q159" s="34">
        <v>0</v>
      </c>
      <c r="R159" s="35" t="s">
        <v>119</v>
      </c>
      <c r="S159" s="36" t="s">
        <v>33</v>
      </c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s="16" customFormat="1" ht="22.5" customHeight="1">
      <c r="A160" s="26">
        <v>174</v>
      </c>
      <c r="B160" s="27">
        <f>--SUBTOTAL(2,C$6:C160)</f>
        <v>152</v>
      </c>
      <c r="C160" s="28">
        <v>2026522115</v>
      </c>
      <c r="D160" s="29" t="s">
        <v>252</v>
      </c>
      <c r="E160" s="30" t="s">
        <v>253</v>
      </c>
      <c r="F160" s="31" t="s">
        <v>32</v>
      </c>
      <c r="G160" s="31" t="s">
        <v>40</v>
      </c>
      <c r="H160" s="32">
        <v>9</v>
      </c>
      <c r="I160" s="32" t="s">
        <v>33</v>
      </c>
      <c r="J160" s="32">
        <v>7</v>
      </c>
      <c r="K160" s="32" t="s">
        <v>33</v>
      </c>
      <c r="L160" s="32">
        <v>7</v>
      </c>
      <c r="M160" s="32" t="s">
        <v>33</v>
      </c>
      <c r="N160" s="32" t="s">
        <v>33</v>
      </c>
      <c r="O160" s="32" t="s">
        <v>33</v>
      </c>
      <c r="P160" s="33">
        <v>6</v>
      </c>
      <c r="Q160" s="34">
        <v>6.8</v>
      </c>
      <c r="R160" s="35" t="s">
        <v>38</v>
      </c>
      <c r="S160" s="36" t="s">
        <v>33</v>
      </c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s="16" customFormat="1" ht="22.5" customHeight="1">
      <c r="A161" s="26">
        <v>175</v>
      </c>
      <c r="B161" s="27">
        <f>--SUBTOTAL(2,C$6:C161)</f>
        <v>153</v>
      </c>
      <c r="C161" s="28">
        <v>2026522120</v>
      </c>
      <c r="D161" s="29" t="s">
        <v>263</v>
      </c>
      <c r="E161" s="30" t="s">
        <v>264</v>
      </c>
      <c r="F161" s="31" t="s">
        <v>32</v>
      </c>
      <c r="G161" s="31" t="s">
        <v>40</v>
      </c>
      <c r="H161" s="32">
        <v>9</v>
      </c>
      <c r="I161" s="32" t="s">
        <v>33</v>
      </c>
      <c r="J161" s="32">
        <v>6</v>
      </c>
      <c r="K161" s="32" t="s">
        <v>33</v>
      </c>
      <c r="L161" s="32">
        <v>5</v>
      </c>
      <c r="M161" s="32" t="s">
        <v>33</v>
      </c>
      <c r="N161" s="32" t="s">
        <v>33</v>
      </c>
      <c r="O161" s="32" t="s">
        <v>33</v>
      </c>
      <c r="P161" s="33">
        <v>6</v>
      </c>
      <c r="Q161" s="34">
        <v>6.3</v>
      </c>
      <c r="R161" s="35" t="s">
        <v>65</v>
      </c>
      <c r="S161" s="36" t="s">
        <v>33</v>
      </c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s="16" customFormat="1" ht="22.5" customHeight="1">
      <c r="A162" s="26">
        <v>176</v>
      </c>
      <c r="B162" s="27">
        <f>--SUBTOTAL(2,C$6:C162)</f>
        <v>154</v>
      </c>
      <c r="C162" s="28">
        <v>2026522127</v>
      </c>
      <c r="D162" s="29" t="s">
        <v>270</v>
      </c>
      <c r="E162" s="30" t="s">
        <v>268</v>
      </c>
      <c r="F162" s="31" t="s">
        <v>32</v>
      </c>
      <c r="G162" s="31" t="s">
        <v>40</v>
      </c>
      <c r="H162" s="32">
        <v>10</v>
      </c>
      <c r="I162" s="32" t="s">
        <v>33</v>
      </c>
      <c r="J162" s="32">
        <v>7</v>
      </c>
      <c r="K162" s="32" t="s">
        <v>33</v>
      </c>
      <c r="L162" s="32">
        <v>8</v>
      </c>
      <c r="M162" s="32" t="s">
        <v>33</v>
      </c>
      <c r="N162" s="32" t="s">
        <v>33</v>
      </c>
      <c r="O162" s="32" t="s">
        <v>33</v>
      </c>
      <c r="P162" s="33">
        <v>4</v>
      </c>
      <c r="Q162" s="34">
        <v>6</v>
      </c>
      <c r="R162" s="35" t="s">
        <v>97</v>
      </c>
      <c r="S162" s="36" t="s">
        <v>33</v>
      </c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s="16" customFormat="1" ht="22.5" customHeight="1">
      <c r="A163" s="26">
        <v>177</v>
      </c>
      <c r="B163" s="27">
        <f>--SUBTOTAL(2,C$6:C163)</f>
        <v>155</v>
      </c>
      <c r="C163" s="28">
        <v>2027522128</v>
      </c>
      <c r="D163" s="29" t="s">
        <v>273</v>
      </c>
      <c r="E163" s="30" t="s">
        <v>274</v>
      </c>
      <c r="F163" s="31" t="s">
        <v>32</v>
      </c>
      <c r="G163" s="31" t="s">
        <v>40</v>
      </c>
      <c r="H163" s="32">
        <v>10</v>
      </c>
      <c r="I163" s="32" t="s">
        <v>33</v>
      </c>
      <c r="J163" s="32">
        <v>9</v>
      </c>
      <c r="K163" s="32" t="s">
        <v>33</v>
      </c>
      <c r="L163" s="32">
        <v>9</v>
      </c>
      <c r="M163" s="32" t="s">
        <v>33</v>
      </c>
      <c r="N163" s="32" t="s">
        <v>33</v>
      </c>
      <c r="O163" s="32" t="s">
        <v>33</v>
      </c>
      <c r="P163" s="33">
        <v>5</v>
      </c>
      <c r="Q163" s="34">
        <v>7</v>
      </c>
      <c r="R163" s="35" t="s">
        <v>43</v>
      </c>
      <c r="S163" s="36" t="s">
        <v>33</v>
      </c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s="16" customFormat="1" ht="22.5" customHeight="1">
      <c r="A164" s="26">
        <v>178</v>
      </c>
      <c r="B164" s="27">
        <f>--SUBTOTAL(2,C$6:C164)</f>
        <v>156</v>
      </c>
      <c r="C164" s="28">
        <v>2027522135</v>
      </c>
      <c r="D164" s="29" t="s">
        <v>280</v>
      </c>
      <c r="E164" s="30" t="s">
        <v>281</v>
      </c>
      <c r="F164" s="31" t="s">
        <v>32</v>
      </c>
      <c r="G164" s="31" t="s">
        <v>40</v>
      </c>
      <c r="H164" s="32">
        <v>9</v>
      </c>
      <c r="I164" s="32" t="s">
        <v>33</v>
      </c>
      <c r="J164" s="32">
        <v>7</v>
      </c>
      <c r="K164" s="32" t="s">
        <v>33</v>
      </c>
      <c r="L164" s="32">
        <v>7</v>
      </c>
      <c r="M164" s="32" t="s">
        <v>33</v>
      </c>
      <c r="N164" s="32" t="s">
        <v>33</v>
      </c>
      <c r="O164" s="32" t="s">
        <v>33</v>
      </c>
      <c r="P164" s="33">
        <v>5</v>
      </c>
      <c r="Q164" s="34">
        <v>6.2</v>
      </c>
      <c r="R164" s="35" t="s">
        <v>144</v>
      </c>
      <c r="S164" s="36" t="s">
        <v>33</v>
      </c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s="16" customFormat="1" ht="22.5" customHeight="1">
      <c r="A165" s="26">
        <v>179</v>
      </c>
      <c r="B165" s="27">
        <f>--SUBTOTAL(2,C$6:C165)</f>
        <v>157</v>
      </c>
      <c r="C165" s="28">
        <v>2027522149</v>
      </c>
      <c r="D165" s="29" t="s">
        <v>294</v>
      </c>
      <c r="E165" s="30" t="s">
        <v>295</v>
      </c>
      <c r="F165" s="31" t="s">
        <v>32</v>
      </c>
      <c r="G165" s="31" t="s">
        <v>40</v>
      </c>
      <c r="H165" s="32">
        <v>10</v>
      </c>
      <c r="I165" s="32" t="s">
        <v>33</v>
      </c>
      <c r="J165" s="32">
        <v>8</v>
      </c>
      <c r="K165" s="32" t="s">
        <v>33</v>
      </c>
      <c r="L165" s="32">
        <v>9</v>
      </c>
      <c r="M165" s="32" t="s">
        <v>33</v>
      </c>
      <c r="N165" s="32" t="s">
        <v>33</v>
      </c>
      <c r="O165" s="32" t="s">
        <v>33</v>
      </c>
      <c r="P165" s="33">
        <v>5</v>
      </c>
      <c r="Q165" s="34">
        <v>6.9</v>
      </c>
      <c r="R165" s="35" t="s">
        <v>41</v>
      </c>
      <c r="S165" s="36" t="s">
        <v>33</v>
      </c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s="16" customFormat="1" ht="22.5" customHeight="1">
      <c r="A166" s="26">
        <v>180</v>
      </c>
      <c r="B166" s="27">
        <f>--SUBTOTAL(2,C$6:C166)</f>
        <v>158</v>
      </c>
      <c r="C166" s="28">
        <v>2026522153</v>
      </c>
      <c r="D166" s="29" t="s">
        <v>299</v>
      </c>
      <c r="E166" s="30" t="s">
        <v>300</v>
      </c>
      <c r="F166" s="31" t="s">
        <v>32</v>
      </c>
      <c r="G166" s="31" t="s">
        <v>40</v>
      </c>
      <c r="H166" s="32">
        <v>10</v>
      </c>
      <c r="I166" s="32" t="s">
        <v>33</v>
      </c>
      <c r="J166" s="32">
        <v>7</v>
      </c>
      <c r="K166" s="32" t="s">
        <v>33</v>
      </c>
      <c r="L166" s="32">
        <v>9</v>
      </c>
      <c r="M166" s="32" t="s">
        <v>33</v>
      </c>
      <c r="N166" s="32" t="s">
        <v>33</v>
      </c>
      <c r="O166" s="32" t="s">
        <v>33</v>
      </c>
      <c r="P166" s="33">
        <v>7</v>
      </c>
      <c r="Q166" s="34">
        <v>7.9</v>
      </c>
      <c r="R166" s="35" t="s">
        <v>87</v>
      </c>
      <c r="S166" s="36" t="s">
        <v>33</v>
      </c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s="16" customFormat="1" ht="22.5" customHeight="1">
      <c r="A167" s="26">
        <v>181</v>
      </c>
      <c r="B167" s="27">
        <f>--SUBTOTAL(2,C$6:C167)</f>
        <v>159</v>
      </c>
      <c r="C167" s="28">
        <v>2027522157</v>
      </c>
      <c r="D167" s="29" t="s">
        <v>303</v>
      </c>
      <c r="E167" s="30" t="s">
        <v>302</v>
      </c>
      <c r="F167" s="31" t="s">
        <v>32</v>
      </c>
      <c r="G167" s="31" t="s">
        <v>40</v>
      </c>
      <c r="H167" s="32">
        <v>10</v>
      </c>
      <c r="I167" s="32" t="s">
        <v>33</v>
      </c>
      <c r="J167" s="32">
        <v>8</v>
      </c>
      <c r="K167" s="32" t="s">
        <v>33</v>
      </c>
      <c r="L167" s="32">
        <v>7</v>
      </c>
      <c r="M167" s="32" t="s">
        <v>33</v>
      </c>
      <c r="N167" s="32" t="s">
        <v>33</v>
      </c>
      <c r="O167" s="32" t="s">
        <v>33</v>
      </c>
      <c r="P167" s="33">
        <v>8</v>
      </c>
      <c r="Q167" s="34">
        <v>8.1</v>
      </c>
      <c r="R167" s="35" t="s">
        <v>80</v>
      </c>
      <c r="S167" s="36" t="s">
        <v>33</v>
      </c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s="16" customFormat="1" ht="22.5" customHeight="1">
      <c r="A168" s="26">
        <v>182</v>
      </c>
      <c r="B168" s="27">
        <f>--SUBTOTAL(2,C$6:C168)</f>
        <v>160</v>
      </c>
      <c r="C168" s="28">
        <v>2027522161</v>
      </c>
      <c r="D168" s="29" t="s">
        <v>113</v>
      </c>
      <c r="E168" s="30" t="s">
        <v>305</v>
      </c>
      <c r="F168" s="31" t="s">
        <v>32</v>
      </c>
      <c r="G168" s="31" t="s">
        <v>40</v>
      </c>
      <c r="H168" s="32">
        <v>10</v>
      </c>
      <c r="I168" s="32" t="s">
        <v>33</v>
      </c>
      <c r="J168" s="32">
        <v>7.5</v>
      </c>
      <c r="K168" s="32" t="s">
        <v>33</v>
      </c>
      <c r="L168" s="32">
        <v>9</v>
      </c>
      <c r="M168" s="32" t="s">
        <v>33</v>
      </c>
      <c r="N168" s="32" t="s">
        <v>33</v>
      </c>
      <c r="O168" s="32" t="s">
        <v>33</v>
      </c>
      <c r="P168" s="33">
        <v>7</v>
      </c>
      <c r="Q168" s="34">
        <v>7.9</v>
      </c>
      <c r="R168" s="35" t="s">
        <v>87</v>
      </c>
      <c r="S168" s="36" t="s">
        <v>33</v>
      </c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s="16" customFormat="1" ht="22.5" customHeight="1">
      <c r="A169" s="26">
        <v>183</v>
      </c>
      <c r="B169" s="27">
        <f>--SUBTOTAL(2,C$6:C169)</f>
        <v>161</v>
      </c>
      <c r="C169" s="28">
        <v>2027522162</v>
      </c>
      <c r="D169" s="29" t="s">
        <v>306</v>
      </c>
      <c r="E169" s="30" t="s">
        <v>305</v>
      </c>
      <c r="F169" s="31" t="s">
        <v>32</v>
      </c>
      <c r="G169" s="31" t="s">
        <v>40</v>
      </c>
      <c r="H169" s="32">
        <v>9</v>
      </c>
      <c r="I169" s="32" t="s">
        <v>33</v>
      </c>
      <c r="J169" s="32">
        <v>6</v>
      </c>
      <c r="K169" s="32" t="s">
        <v>33</v>
      </c>
      <c r="L169" s="32">
        <v>7</v>
      </c>
      <c r="M169" s="32" t="s">
        <v>33</v>
      </c>
      <c r="N169" s="32" t="s">
        <v>33</v>
      </c>
      <c r="O169" s="32" t="s">
        <v>33</v>
      </c>
      <c r="P169" s="33">
        <v>8</v>
      </c>
      <c r="Q169" s="34">
        <v>7.8</v>
      </c>
      <c r="R169" s="35" t="s">
        <v>77</v>
      </c>
      <c r="S169" s="36" t="s">
        <v>33</v>
      </c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s="16" customFormat="1" ht="22.5" customHeight="1">
      <c r="A170" s="26">
        <v>184</v>
      </c>
      <c r="B170" s="27">
        <f>--SUBTOTAL(2,C$6:C170)</f>
        <v>162</v>
      </c>
      <c r="C170" s="28">
        <v>2027522164</v>
      </c>
      <c r="D170" s="29" t="s">
        <v>196</v>
      </c>
      <c r="E170" s="30" t="s">
        <v>305</v>
      </c>
      <c r="F170" s="31" t="s">
        <v>32</v>
      </c>
      <c r="G170" s="31" t="s">
        <v>40</v>
      </c>
      <c r="H170" s="32">
        <v>10</v>
      </c>
      <c r="I170" s="32" t="s">
        <v>33</v>
      </c>
      <c r="J170" s="32">
        <v>8</v>
      </c>
      <c r="K170" s="32" t="s">
        <v>33</v>
      </c>
      <c r="L170" s="32">
        <v>8</v>
      </c>
      <c r="M170" s="32" t="s">
        <v>33</v>
      </c>
      <c r="N170" s="32" t="s">
        <v>33</v>
      </c>
      <c r="O170" s="32" t="s">
        <v>33</v>
      </c>
      <c r="P170" s="33">
        <v>5</v>
      </c>
      <c r="Q170" s="34">
        <v>6.7</v>
      </c>
      <c r="R170" s="37" t="s">
        <v>108</v>
      </c>
      <c r="S170" s="36" t="s">
        <v>33</v>
      </c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s="16" customFormat="1" ht="22.5" customHeight="1">
      <c r="A171" s="26">
        <v>185</v>
      </c>
      <c r="B171" s="27">
        <f>--SUBTOTAL(2,C$6:C171)</f>
        <v>163</v>
      </c>
      <c r="C171" s="28">
        <v>2026522165</v>
      </c>
      <c r="D171" s="29" t="s">
        <v>308</v>
      </c>
      <c r="E171" s="30" t="s">
        <v>309</v>
      </c>
      <c r="F171" s="31" t="s">
        <v>32</v>
      </c>
      <c r="G171" s="31" t="s">
        <v>40</v>
      </c>
      <c r="H171" s="32">
        <v>10</v>
      </c>
      <c r="I171" s="32" t="s">
        <v>33</v>
      </c>
      <c r="J171" s="32">
        <v>7.5</v>
      </c>
      <c r="K171" s="32" t="s">
        <v>33</v>
      </c>
      <c r="L171" s="32">
        <v>5</v>
      </c>
      <c r="M171" s="32" t="s">
        <v>33</v>
      </c>
      <c r="N171" s="32" t="s">
        <v>33</v>
      </c>
      <c r="O171" s="32" t="s">
        <v>33</v>
      </c>
      <c r="P171" s="33">
        <v>7</v>
      </c>
      <c r="Q171" s="34">
        <v>7.1</v>
      </c>
      <c r="R171" s="37" t="s">
        <v>115</v>
      </c>
      <c r="S171" s="36" t="s">
        <v>33</v>
      </c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s="16" customFormat="1" ht="22.5" customHeight="1">
      <c r="A172" s="26">
        <v>186</v>
      </c>
      <c r="B172" s="27">
        <f>--SUBTOTAL(2,C$6:C172)</f>
        <v>164</v>
      </c>
      <c r="C172" s="28">
        <v>2027522167</v>
      </c>
      <c r="D172" s="29" t="s">
        <v>311</v>
      </c>
      <c r="E172" s="30" t="s">
        <v>312</v>
      </c>
      <c r="F172" s="31" t="s">
        <v>32</v>
      </c>
      <c r="G172" s="31" t="s">
        <v>40</v>
      </c>
      <c r="H172" s="32">
        <v>10</v>
      </c>
      <c r="I172" s="32" t="s">
        <v>33</v>
      </c>
      <c r="J172" s="32">
        <v>8</v>
      </c>
      <c r="K172" s="32" t="s">
        <v>33</v>
      </c>
      <c r="L172" s="32">
        <v>8</v>
      </c>
      <c r="M172" s="32" t="s">
        <v>33</v>
      </c>
      <c r="N172" s="32" t="s">
        <v>33</v>
      </c>
      <c r="O172" s="32" t="s">
        <v>33</v>
      </c>
      <c r="P172" s="33">
        <v>7.5</v>
      </c>
      <c r="Q172" s="34">
        <v>8</v>
      </c>
      <c r="R172" s="37" t="s">
        <v>56</v>
      </c>
      <c r="S172" s="36" t="s">
        <v>33</v>
      </c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s="16" customFormat="1" ht="22.5" customHeight="1">
      <c r="A173" s="26">
        <v>187</v>
      </c>
      <c r="B173" s="27">
        <f>--SUBTOTAL(2,C$6:C173)</f>
        <v>165</v>
      </c>
      <c r="C173" s="28">
        <v>2027522169</v>
      </c>
      <c r="D173" s="29" t="s">
        <v>313</v>
      </c>
      <c r="E173" s="30" t="s">
        <v>312</v>
      </c>
      <c r="F173" s="31" t="s">
        <v>32</v>
      </c>
      <c r="G173" s="31" t="s">
        <v>40</v>
      </c>
      <c r="H173" s="32">
        <v>9</v>
      </c>
      <c r="I173" s="32" t="s">
        <v>33</v>
      </c>
      <c r="J173" s="32">
        <v>7</v>
      </c>
      <c r="K173" s="32" t="s">
        <v>33</v>
      </c>
      <c r="L173" s="32">
        <v>7</v>
      </c>
      <c r="M173" s="32" t="s">
        <v>33</v>
      </c>
      <c r="N173" s="32" t="s">
        <v>33</v>
      </c>
      <c r="O173" s="32" t="s">
        <v>33</v>
      </c>
      <c r="P173" s="33">
        <v>7</v>
      </c>
      <c r="Q173" s="34">
        <v>7.3</v>
      </c>
      <c r="R173" s="37" t="s">
        <v>214</v>
      </c>
      <c r="S173" s="36" t="s">
        <v>33</v>
      </c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s="16" customFormat="1" ht="22.5" customHeight="1">
      <c r="A174" s="26">
        <v>188</v>
      </c>
      <c r="B174" s="27">
        <f>--SUBTOTAL(2,C$6:C174)</f>
        <v>166</v>
      </c>
      <c r="C174" s="28">
        <v>2026522170</v>
      </c>
      <c r="D174" s="29" t="s">
        <v>314</v>
      </c>
      <c r="E174" s="30" t="s">
        <v>315</v>
      </c>
      <c r="F174" s="31" t="s">
        <v>32</v>
      </c>
      <c r="G174" s="31" t="s">
        <v>40</v>
      </c>
      <c r="H174" s="32">
        <v>10</v>
      </c>
      <c r="I174" s="32" t="s">
        <v>33</v>
      </c>
      <c r="J174" s="32">
        <v>7.5</v>
      </c>
      <c r="K174" s="32" t="s">
        <v>33</v>
      </c>
      <c r="L174" s="32">
        <v>5</v>
      </c>
      <c r="M174" s="32" t="s">
        <v>33</v>
      </c>
      <c r="N174" s="32" t="s">
        <v>33</v>
      </c>
      <c r="O174" s="32" t="s">
        <v>33</v>
      </c>
      <c r="P174" s="33">
        <v>7</v>
      </c>
      <c r="Q174" s="34">
        <v>7.1</v>
      </c>
      <c r="R174" s="37" t="s">
        <v>115</v>
      </c>
      <c r="S174" s="36" t="s">
        <v>33</v>
      </c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s="16" customFormat="1" ht="22.5" customHeight="1">
      <c r="A175" s="26">
        <v>189</v>
      </c>
      <c r="B175" s="27">
        <f>--SUBTOTAL(2,C$6:C175)</f>
        <v>167</v>
      </c>
      <c r="C175" s="28">
        <v>2026522171</v>
      </c>
      <c r="D175" s="29" t="s">
        <v>316</v>
      </c>
      <c r="E175" s="30" t="s">
        <v>317</v>
      </c>
      <c r="F175" s="31" t="s">
        <v>32</v>
      </c>
      <c r="G175" s="31" t="s">
        <v>40</v>
      </c>
      <c r="H175" s="32">
        <v>9</v>
      </c>
      <c r="I175" s="32" t="s">
        <v>33</v>
      </c>
      <c r="J175" s="32">
        <v>7</v>
      </c>
      <c r="K175" s="32" t="s">
        <v>33</v>
      </c>
      <c r="L175" s="32">
        <v>8</v>
      </c>
      <c r="M175" s="32" t="s">
        <v>33</v>
      </c>
      <c r="N175" s="32" t="s">
        <v>33</v>
      </c>
      <c r="O175" s="32" t="s">
        <v>33</v>
      </c>
      <c r="P175" s="33">
        <v>6</v>
      </c>
      <c r="Q175" s="34">
        <v>7</v>
      </c>
      <c r="R175" s="37" t="s">
        <v>43</v>
      </c>
      <c r="S175" s="36" t="s">
        <v>33</v>
      </c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s="16" customFormat="1" ht="22.5" customHeight="1">
      <c r="A176" s="26">
        <v>190</v>
      </c>
      <c r="B176" s="27">
        <f>--SUBTOTAL(2,C$6:C176)</f>
        <v>168</v>
      </c>
      <c r="C176" s="28">
        <v>2027522179</v>
      </c>
      <c r="D176" s="29" t="s">
        <v>331</v>
      </c>
      <c r="E176" s="30" t="s">
        <v>332</v>
      </c>
      <c r="F176" s="31" t="s">
        <v>32</v>
      </c>
      <c r="G176" s="31" t="s">
        <v>40</v>
      </c>
      <c r="H176" s="32">
        <v>10</v>
      </c>
      <c r="I176" s="32" t="s">
        <v>33</v>
      </c>
      <c r="J176" s="32">
        <v>7.5</v>
      </c>
      <c r="K176" s="32" t="s">
        <v>33</v>
      </c>
      <c r="L176" s="32">
        <v>9</v>
      </c>
      <c r="M176" s="32" t="s">
        <v>33</v>
      </c>
      <c r="N176" s="32" t="s">
        <v>33</v>
      </c>
      <c r="O176" s="32" t="s">
        <v>33</v>
      </c>
      <c r="P176" s="33">
        <v>7</v>
      </c>
      <c r="Q176" s="34">
        <v>7.9</v>
      </c>
      <c r="R176" s="37" t="s">
        <v>87</v>
      </c>
      <c r="S176" s="36" t="s">
        <v>33</v>
      </c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s="16" customFormat="1" ht="22.5" customHeight="1">
      <c r="A177" s="26">
        <v>191</v>
      </c>
      <c r="B177" s="27">
        <f>--SUBTOTAL(2,C$6:C177)</f>
        <v>169</v>
      </c>
      <c r="C177" s="28">
        <v>2027522181</v>
      </c>
      <c r="D177" s="29" t="s">
        <v>334</v>
      </c>
      <c r="E177" s="30" t="s">
        <v>332</v>
      </c>
      <c r="F177" s="31" t="s">
        <v>32</v>
      </c>
      <c r="G177" s="31" t="s">
        <v>40</v>
      </c>
      <c r="H177" s="32">
        <v>9</v>
      </c>
      <c r="I177" s="32" t="s">
        <v>33</v>
      </c>
      <c r="J177" s="32">
        <v>7.5</v>
      </c>
      <c r="K177" s="32" t="s">
        <v>33</v>
      </c>
      <c r="L177" s="32">
        <v>6</v>
      </c>
      <c r="M177" s="32" t="s">
        <v>33</v>
      </c>
      <c r="N177" s="32" t="s">
        <v>33</v>
      </c>
      <c r="O177" s="32" t="s">
        <v>33</v>
      </c>
      <c r="P177" s="33">
        <v>5</v>
      </c>
      <c r="Q177" s="34">
        <v>6.1</v>
      </c>
      <c r="R177" s="37" t="s">
        <v>102</v>
      </c>
      <c r="S177" s="36" t="s">
        <v>33</v>
      </c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s="16" customFormat="1" ht="22.5" customHeight="1">
      <c r="A178" s="26">
        <v>192</v>
      </c>
      <c r="B178" s="27">
        <f>--SUBTOTAL(2,C$6:C178)</f>
        <v>170</v>
      </c>
      <c r="C178" s="28">
        <v>2026522184</v>
      </c>
      <c r="D178" s="29" t="s">
        <v>75</v>
      </c>
      <c r="E178" s="30" t="s">
        <v>336</v>
      </c>
      <c r="F178" s="31" t="s">
        <v>32</v>
      </c>
      <c r="G178" s="31" t="s">
        <v>40</v>
      </c>
      <c r="H178" s="32">
        <v>9</v>
      </c>
      <c r="I178" s="32" t="s">
        <v>33</v>
      </c>
      <c r="J178" s="32">
        <v>7</v>
      </c>
      <c r="K178" s="32" t="s">
        <v>33</v>
      </c>
      <c r="L178" s="32">
        <v>9</v>
      </c>
      <c r="M178" s="32" t="s">
        <v>33</v>
      </c>
      <c r="N178" s="32" t="s">
        <v>33</v>
      </c>
      <c r="O178" s="32" t="s">
        <v>33</v>
      </c>
      <c r="P178" s="33">
        <v>5</v>
      </c>
      <c r="Q178" s="34">
        <v>6.6</v>
      </c>
      <c r="R178" s="37" t="s">
        <v>173</v>
      </c>
      <c r="S178" s="36" t="s">
        <v>33</v>
      </c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s="16" customFormat="1" ht="22.5" customHeight="1">
      <c r="A179" s="26">
        <v>193</v>
      </c>
      <c r="B179" s="27">
        <f>--SUBTOTAL(2,C$6:C179)</f>
        <v>171</v>
      </c>
      <c r="C179" s="28">
        <v>2026522196</v>
      </c>
      <c r="D179" s="29" t="s">
        <v>337</v>
      </c>
      <c r="E179" s="30" t="s">
        <v>336</v>
      </c>
      <c r="F179" s="31" t="s">
        <v>32</v>
      </c>
      <c r="G179" s="31" t="s">
        <v>40</v>
      </c>
      <c r="H179" s="32">
        <v>6</v>
      </c>
      <c r="I179" s="32" t="s">
        <v>33</v>
      </c>
      <c r="J179" s="32">
        <v>6</v>
      </c>
      <c r="K179" s="32" t="s">
        <v>33</v>
      </c>
      <c r="L179" s="32">
        <v>5</v>
      </c>
      <c r="M179" s="32" t="s">
        <v>33</v>
      </c>
      <c r="N179" s="32" t="s">
        <v>33</v>
      </c>
      <c r="O179" s="32" t="s">
        <v>33</v>
      </c>
      <c r="P179" s="33">
        <v>4</v>
      </c>
      <c r="Q179" s="34">
        <v>4.7</v>
      </c>
      <c r="R179" s="37" t="s">
        <v>338</v>
      </c>
      <c r="S179" s="36" t="s">
        <v>33</v>
      </c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s="16" customFormat="1" ht="22.5" customHeight="1">
      <c r="A180" s="26">
        <v>194</v>
      </c>
      <c r="B180" s="27">
        <f>--SUBTOTAL(2,C$6:C180)</f>
        <v>172</v>
      </c>
      <c r="C180" s="28">
        <v>2027522187</v>
      </c>
      <c r="D180" s="29" t="s">
        <v>57</v>
      </c>
      <c r="E180" s="30" t="s">
        <v>54</v>
      </c>
      <c r="F180" s="31" t="s">
        <v>32</v>
      </c>
      <c r="G180" s="31" t="s">
        <v>58</v>
      </c>
      <c r="H180" s="32">
        <v>7</v>
      </c>
      <c r="I180" s="32" t="s">
        <v>33</v>
      </c>
      <c r="J180" s="32">
        <v>8</v>
      </c>
      <c r="K180" s="32" t="s">
        <v>33</v>
      </c>
      <c r="L180" s="32">
        <v>7.5</v>
      </c>
      <c r="M180" s="32" t="s">
        <v>33</v>
      </c>
      <c r="N180" s="32" t="s">
        <v>33</v>
      </c>
      <c r="O180" s="32" t="s">
        <v>33</v>
      </c>
      <c r="P180" s="33">
        <v>7</v>
      </c>
      <c r="Q180" s="34">
        <v>7.2</v>
      </c>
      <c r="R180" s="35" t="s">
        <v>59</v>
      </c>
      <c r="S180" s="36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s="16" customFormat="1" ht="22.5" customHeight="1">
      <c r="A181" s="26">
        <v>195</v>
      </c>
      <c r="B181" s="27">
        <f>--SUBTOTAL(2,C$6:C181)</f>
        <v>173</v>
      </c>
      <c r="C181" s="28">
        <v>2027522027</v>
      </c>
      <c r="D181" s="29" t="s">
        <v>70</v>
      </c>
      <c r="E181" s="30" t="s">
        <v>100</v>
      </c>
      <c r="F181" s="31" t="s">
        <v>32</v>
      </c>
      <c r="G181" s="31" t="s">
        <v>58</v>
      </c>
      <c r="H181" s="32">
        <v>10</v>
      </c>
      <c r="I181" s="32" t="s">
        <v>33</v>
      </c>
      <c r="J181" s="32">
        <v>6</v>
      </c>
      <c r="K181" s="32" t="s">
        <v>33</v>
      </c>
      <c r="L181" s="32">
        <v>5</v>
      </c>
      <c r="M181" s="32" t="s">
        <v>33</v>
      </c>
      <c r="N181" s="32" t="s">
        <v>33</v>
      </c>
      <c r="O181" s="32" t="s">
        <v>33</v>
      </c>
      <c r="P181" s="33">
        <v>6</v>
      </c>
      <c r="Q181" s="34">
        <v>6.4</v>
      </c>
      <c r="R181" s="35" t="s">
        <v>92</v>
      </c>
      <c r="S181" s="36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s="16" customFormat="1" ht="22.5" customHeight="1">
      <c r="A182" s="26">
        <v>196</v>
      </c>
      <c r="B182" s="27">
        <f>--SUBTOTAL(2,C$6:C182)</f>
        <v>174</v>
      </c>
      <c r="C182" s="28">
        <v>2027522032</v>
      </c>
      <c r="D182" s="29" t="s">
        <v>105</v>
      </c>
      <c r="E182" s="30" t="s">
        <v>104</v>
      </c>
      <c r="F182" s="31" t="s">
        <v>32</v>
      </c>
      <c r="G182" s="31" t="s">
        <v>58</v>
      </c>
      <c r="H182" s="32">
        <v>0</v>
      </c>
      <c r="I182" s="32" t="s">
        <v>33</v>
      </c>
      <c r="J182" s="32">
        <v>0</v>
      </c>
      <c r="K182" s="32" t="s">
        <v>33</v>
      </c>
      <c r="L182" s="32">
        <v>0</v>
      </c>
      <c r="M182" s="32" t="s">
        <v>33</v>
      </c>
      <c r="N182" s="32" t="s">
        <v>33</v>
      </c>
      <c r="O182" s="32" t="s">
        <v>33</v>
      </c>
      <c r="P182" s="33">
        <v>4</v>
      </c>
      <c r="Q182" s="34">
        <v>2.2000000000000002</v>
      </c>
      <c r="R182" s="35" t="s">
        <v>106</v>
      </c>
      <c r="S182" s="36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s="16" customFormat="1" ht="22.5" customHeight="1">
      <c r="A183" s="26">
        <v>197</v>
      </c>
      <c r="B183" s="27">
        <f>--SUBTOTAL(2,C$6:C183)</f>
        <v>175</v>
      </c>
      <c r="C183" s="28">
        <v>2027522194</v>
      </c>
      <c r="D183" s="29" t="s">
        <v>112</v>
      </c>
      <c r="E183" s="30" t="s">
        <v>111</v>
      </c>
      <c r="F183" s="31" t="s">
        <v>32</v>
      </c>
      <c r="G183" s="31" t="s">
        <v>58</v>
      </c>
      <c r="H183" s="32">
        <v>10</v>
      </c>
      <c r="I183" s="32" t="s">
        <v>33</v>
      </c>
      <c r="J183" s="32">
        <v>7.5</v>
      </c>
      <c r="K183" s="32" t="s">
        <v>33</v>
      </c>
      <c r="L183" s="32">
        <v>7.5</v>
      </c>
      <c r="M183" s="32" t="s">
        <v>33</v>
      </c>
      <c r="N183" s="32" t="s">
        <v>33</v>
      </c>
      <c r="O183" s="32" t="s">
        <v>33</v>
      </c>
      <c r="P183" s="33">
        <v>7</v>
      </c>
      <c r="Q183" s="34">
        <v>7.6</v>
      </c>
      <c r="R183" s="35" t="s">
        <v>35</v>
      </c>
      <c r="S183" s="36" t="s">
        <v>33</v>
      </c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s="16" customFormat="1" ht="22.5" customHeight="1">
      <c r="A184" s="26">
        <v>198</v>
      </c>
      <c r="B184" s="27">
        <f>--SUBTOTAL(2,C$6:C184)</f>
        <v>176</v>
      </c>
      <c r="C184" s="28">
        <v>2027522076</v>
      </c>
      <c r="D184" s="29" t="s">
        <v>183</v>
      </c>
      <c r="E184" s="30" t="s">
        <v>184</v>
      </c>
      <c r="F184" s="31" t="s">
        <v>32</v>
      </c>
      <c r="G184" s="31" t="s">
        <v>58</v>
      </c>
      <c r="H184" s="32">
        <v>9</v>
      </c>
      <c r="I184" s="32" t="s">
        <v>33</v>
      </c>
      <c r="J184" s="32">
        <v>7</v>
      </c>
      <c r="K184" s="32" t="s">
        <v>33</v>
      </c>
      <c r="L184" s="32">
        <v>9</v>
      </c>
      <c r="M184" s="32" t="s">
        <v>33</v>
      </c>
      <c r="N184" s="32" t="s">
        <v>33</v>
      </c>
      <c r="O184" s="32" t="s">
        <v>33</v>
      </c>
      <c r="P184" s="33">
        <v>5</v>
      </c>
      <c r="Q184" s="34">
        <v>6.6</v>
      </c>
      <c r="R184" s="35" t="s">
        <v>173</v>
      </c>
      <c r="S184" s="36" t="s">
        <v>33</v>
      </c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s="16" customFormat="1" ht="22.5" customHeight="1">
      <c r="A185" s="26">
        <v>199</v>
      </c>
      <c r="B185" s="27">
        <f>--SUBTOTAL(2,C$6:C185)</f>
        <v>177</v>
      </c>
      <c r="C185" s="28">
        <v>2026522100</v>
      </c>
      <c r="D185" s="29" t="s">
        <v>227</v>
      </c>
      <c r="E185" s="30" t="s">
        <v>228</v>
      </c>
      <c r="F185" s="31" t="s">
        <v>32</v>
      </c>
      <c r="G185" s="31" t="s">
        <v>58</v>
      </c>
      <c r="H185" s="32">
        <v>8</v>
      </c>
      <c r="I185" s="32" t="s">
        <v>33</v>
      </c>
      <c r="J185" s="32">
        <v>6</v>
      </c>
      <c r="K185" s="32" t="s">
        <v>33</v>
      </c>
      <c r="L185" s="32">
        <v>6.5</v>
      </c>
      <c r="M185" s="32" t="s">
        <v>33</v>
      </c>
      <c r="N185" s="32" t="s">
        <v>33</v>
      </c>
      <c r="O185" s="32" t="s">
        <v>33</v>
      </c>
      <c r="P185" s="33">
        <v>8</v>
      </c>
      <c r="Q185" s="34">
        <v>7.5</v>
      </c>
      <c r="R185" s="35" t="s">
        <v>52</v>
      </c>
      <c r="S185" s="36" t="s">
        <v>33</v>
      </c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s="16" customFormat="1" ht="22.5" customHeight="1">
      <c r="A186" s="26">
        <v>200</v>
      </c>
      <c r="B186" s="27">
        <f>--SUBTOTAL(2,C$6:C186)</f>
        <v>178</v>
      </c>
      <c r="C186" s="28">
        <v>2027522132</v>
      </c>
      <c r="D186" s="29" t="s">
        <v>278</v>
      </c>
      <c r="E186" s="30" t="s">
        <v>274</v>
      </c>
      <c r="F186" s="31" t="s">
        <v>32</v>
      </c>
      <c r="G186" s="31" t="s">
        <v>58</v>
      </c>
      <c r="H186" s="32">
        <v>10</v>
      </c>
      <c r="I186" s="32" t="s">
        <v>33</v>
      </c>
      <c r="J186" s="32">
        <v>7.5</v>
      </c>
      <c r="K186" s="32" t="s">
        <v>33</v>
      </c>
      <c r="L186" s="32">
        <v>7</v>
      </c>
      <c r="M186" s="32" t="s">
        <v>33</v>
      </c>
      <c r="N186" s="32" t="s">
        <v>33</v>
      </c>
      <c r="O186" s="32" t="s">
        <v>33</v>
      </c>
      <c r="P186" s="33">
        <v>4</v>
      </c>
      <c r="Q186" s="34">
        <v>5.9</v>
      </c>
      <c r="R186" s="35" t="s">
        <v>137</v>
      </c>
      <c r="S186" s="36" t="s">
        <v>33</v>
      </c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s="16" customFormat="1" ht="22.5" customHeight="1">
      <c r="A187" s="26">
        <v>201</v>
      </c>
      <c r="B187" s="27">
        <f>--SUBTOTAL(2,C$6:C187)</f>
        <v>179</v>
      </c>
      <c r="C187" s="28">
        <v>2027522182</v>
      </c>
      <c r="D187" s="29" t="s">
        <v>343</v>
      </c>
      <c r="E187" s="30" t="s">
        <v>332</v>
      </c>
      <c r="F187" s="31" t="s">
        <v>344</v>
      </c>
      <c r="G187" s="31" t="s">
        <v>58</v>
      </c>
      <c r="H187" s="32">
        <v>10</v>
      </c>
      <c r="I187" s="32" t="s">
        <v>33</v>
      </c>
      <c r="J187" s="32">
        <v>9</v>
      </c>
      <c r="K187" s="32" t="s">
        <v>33</v>
      </c>
      <c r="L187" s="32">
        <v>9</v>
      </c>
      <c r="M187" s="32" t="s">
        <v>33</v>
      </c>
      <c r="N187" s="32" t="s">
        <v>33</v>
      </c>
      <c r="O187" s="32" t="s">
        <v>33</v>
      </c>
      <c r="P187" s="33">
        <v>4</v>
      </c>
      <c r="Q187" s="34">
        <v>6.4</v>
      </c>
      <c r="R187" s="37" t="s">
        <v>92</v>
      </c>
      <c r="S187" s="36" t="s">
        <v>345</v>
      </c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s="16" customFormat="1" ht="21" customHeight="1">
      <c r="A188" s="26"/>
      <c r="B188" s="9"/>
      <c r="C188" s="6"/>
      <c r="D188" s="39"/>
      <c r="E188" s="8"/>
      <c r="F188" s="7"/>
      <c r="G188" s="40"/>
      <c r="H188" s="40"/>
      <c r="I188" s="40"/>
      <c r="J188" s="40"/>
      <c r="K188" s="51" t="s">
        <v>346</v>
      </c>
      <c r="L188" s="51"/>
      <c r="M188" s="51"/>
      <c r="N188" s="51"/>
      <c r="O188" s="51"/>
      <c r="P188" s="51"/>
      <c r="Q188" s="51"/>
      <c r="R188" s="51"/>
      <c r="S188" s="51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s="16" customFormat="1" ht="16.5" customHeight="1">
      <c r="A189" s="26"/>
      <c r="B189" s="52" t="s">
        <v>13</v>
      </c>
      <c r="C189" s="52"/>
      <c r="D189" s="52"/>
      <c r="E189" s="7"/>
      <c r="F189" s="41"/>
      <c r="G189" s="7"/>
      <c r="H189" s="40"/>
      <c r="I189" s="42"/>
      <c r="J189" s="39"/>
      <c r="K189" s="4" t="s">
        <v>14</v>
      </c>
      <c r="L189" s="4"/>
      <c r="M189" s="4"/>
      <c r="N189" s="4"/>
      <c r="O189" s="4"/>
      <c r="P189" s="4"/>
      <c r="Q189" s="4"/>
      <c r="R189" s="4"/>
      <c r="S189" s="4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s="16" customFormat="1" ht="14.25" customHeight="1">
      <c r="A190" s="26"/>
      <c r="B190" s="9"/>
      <c r="C190" s="6"/>
      <c r="D190" s="39"/>
      <c r="E190" s="8"/>
      <c r="F190" s="7"/>
      <c r="G190" s="40"/>
      <c r="H190" s="40"/>
      <c r="I190" s="43"/>
      <c r="J190" s="39"/>
      <c r="K190" s="44"/>
      <c r="L190" s="40"/>
      <c r="M190" s="40"/>
      <c r="N190" s="40"/>
      <c r="O190" s="6"/>
      <c r="P190" s="39"/>
      <c r="Q190" s="45"/>
      <c r="R190" s="45"/>
      <c r="S190" s="11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s="16" customFormat="1" ht="14.25" customHeight="1">
      <c r="A191" s="26"/>
      <c r="B191" s="9"/>
      <c r="C191" s="6"/>
      <c r="D191" s="39"/>
      <c r="E191" s="8"/>
      <c r="F191" s="7"/>
      <c r="G191" s="40"/>
      <c r="H191" s="40"/>
      <c r="I191" s="43"/>
      <c r="J191" s="39"/>
      <c r="K191" s="44"/>
      <c r="L191" s="40"/>
      <c r="M191" s="40"/>
      <c r="N191" s="40"/>
      <c r="O191" s="6"/>
      <c r="P191" s="39"/>
      <c r="Q191" s="45"/>
      <c r="R191" s="45"/>
      <c r="S191" s="1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s="16" customFormat="1" ht="14.25" customHeight="1">
      <c r="A192" s="26"/>
      <c r="B192" s="9"/>
      <c r="C192" s="6"/>
      <c r="D192" s="39"/>
      <c r="E192" s="8"/>
      <c r="F192" s="7"/>
      <c r="G192" s="40"/>
      <c r="H192" s="40"/>
      <c r="I192" s="43"/>
      <c r="J192" s="39"/>
      <c r="K192" s="44"/>
      <c r="L192" s="40"/>
      <c r="M192" s="40"/>
      <c r="N192" s="40"/>
      <c r="O192" s="6"/>
      <c r="P192" s="39"/>
      <c r="Q192" s="45"/>
      <c r="R192" s="45"/>
      <c r="S192" s="11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s="16" customFormat="1" ht="14.25" customHeight="1">
      <c r="A193" s="26"/>
      <c r="B193" s="9"/>
      <c r="C193" s="6"/>
      <c r="D193" s="39"/>
      <c r="E193" s="8"/>
      <c r="F193" s="7"/>
      <c r="G193" s="40"/>
      <c r="H193" s="40"/>
      <c r="I193" s="40"/>
      <c r="J193" s="40"/>
      <c r="K193" s="40"/>
      <c r="L193" s="40"/>
      <c r="M193" s="40"/>
      <c r="N193" s="40"/>
      <c r="O193" s="6"/>
      <c r="P193" s="6"/>
      <c r="Q193" s="6"/>
      <c r="R193" s="39"/>
      <c r="S193" s="11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s="16" customFormat="1" ht="14.25" customHeight="1">
      <c r="A194" s="26"/>
      <c r="B194" s="9"/>
      <c r="C194" s="6"/>
      <c r="D194" s="39"/>
      <c r="E194" s="8"/>
      <c r="F194" s="7"/>
      <c r="G194" s="9"/>
      <c r="H194" s="40"/>
      <c r="I194" s="40"/>
      <c r="J194" s="40"/>
      <c r="K194" s="40"/>
      <c r="L194" s="6"/>
      <c r="M194" s="40"/>
      <c r="N194" s="40"/>
      <c r="O194" s="6"/>
      <c r="P194" s="6"/>
      <c r="Q194" s="6"/>
      <c r="R194" s="4"/>
      <c r="S194" s="11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s="16" customFormat="1" ht="18" customHeight="1">
      <c r="A195" s="26"/>
      <c r="B195" s="53" t="s">
        <v>15</v>
      </c>
      <c r="C195" s="53"/>
      <c r="D195" s="53"/>
      <c r="E195" s="8"/>
      <c r="F195" s="7"/>
      <c r="G195" s="40"/>
      <c r="H195" s="40"/>
      <c r="I195" s="40"/>
      <c r="J195" s="40"/>
      <c r="K195" s="40"/>
      <c r="L195" s="40"/>
      <c r="M195" s="40"/>
      <c r="N195" s="4" t="s">
        <v>16</v>
      </c>
      <c r="O195" s="4"/>
      <c r="P195" s="4"/>
      <c r="Q195" s="4"/>
      <c r="R195" s="4"/>
      <c r="S195" s="4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s="46" customFormat="1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</sheetData>
  <sortState ref="C9:S209">
    <sortCondition ref="G9:G209"/>
  </sortState>
  <mergeCells count="17">
    <mergeCell ref="A7:A8"/>
    <mergeCell ref="B1:D1"/>
    <mergeCell ref="E1:R1"/>
    <mergeCell ref="B2:D2"/>
    <mergeCell ref="B6:B8"/>
    <mergeCell ref="C6:C8"/>
    <mergeCell ref="D6:D8"/>
    <mergeCell ref="E6:E8"/>
    <mergeCell ref="F6:F8"/>
    <mergeCell ref="G6:G8"/>
    <mergeCell ref="H6:P6"/>
    <mergeCell ref="B196:S196"/>
    <mergeCell ref="K188:S188"/>
    <mergeCell ref="B189:D189"/>
    <mergeCell ref="B195:D195"/>
    <mergeCell ref="Q6:R7"/>
    <mergeCell ref="S6:S8"/>
  </mergeCells>
  <conditionalFormatting sqref="C9:G187 R9:S187">
    <cfRule type="cellIs" dxfId="2" priority="3" stopIfTrue="1" operator="equal">
      <formula>0</formula>
    </cfRule>
  </conditionalFormatting>
  <conditionalFormatting sqref="S9:S187">
    <cfRule type="cellIs" dxfId="1" priority="2" stopIfTrue="1" operator="equal">
      <formula>0</formula>
    </cfRule>
  </conditionalFormatting>
  <conditionalFormatting sqref="Q9:Q187">
    <cfRule type="cellIs" dxfId="0" priority="1" stopIfTrue="1" operator="lessThan">
      <formula>4</formula>
    </cfRule>
  </conditionalFormatting>
  <printOptions horizontalCentered="1"/>
  <pageMargins left="0.19685039370078741" right="0" top="0.19685039370078741" bottom="0" header="0" footer="0"/>
  <pageSetup paperSize="9" orientation="portrait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IN_DTK</vt:lpstr>
      <vt:lpstr>IN_DTK!Print_Titles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2017-04-15T00:34:41Z</dcterms:created>
  <dcterms:modified xsi:type="dcterms:W3CDTF">2017-06-12T02:55:50Z</dcterms:modified>
</cp:coreProperties>
</file>