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5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<sst xmlns="http://schemas.openxmlformats.org/spreadsheetml/2006/main" count="96" uniqueCount="78">
  <si>
    <t>TRƯỜNG ĐẠI HỌC DUY TÂN</t>
  </si>
  <si>
    <t>CỘNG HÒA XÃ HỘI CHỦ NGHĨA VIỆT NAM</t>
  </si>
  <si>
    <t>PHÒNG CÔNG TÁC HSSV</t>
  </si>
  <si>
    <t>ĐỘC LẬP - TỰ DO - HẠNH PHÚC</t>
  </si>
  <si>
    <t>TT</t>
  </si>
  <si>
    <t>THỜI GIAN</t>
  </si>
  <si>
    <t>KHỐI LỚP</t>
  </si>
  <si>
    <t>NỘI DUNG</t>
  </si>
  <si>
    <t xml:space="preserve">SỐ 
LƯỢNG </t>
  </si>
  <si>
    <t>SỐ TIỀN</t>
  </si>
  <si>
    <t>Số QĐ</t>
  </si>
  <si>
    <t>NGÀY KÝ</t>
  </si>
  <si>
    <t>Sáng thứ 2</t>
  </si>
  <si>
    <t>Tất cả sinh viên đạt giải trong các cuộc thi Quốc tế và trong nước</t>
  </si>
  <si>
    <t>51.000.000</t>
  </si>
  <si>
    <t>25/12/2013</t>
  </si>
  <si>
    <t>Sinh viên tiêu biểu trong năm học 2012-2013</t>
  </si>
  <si>
    <t>104.000.000</t>
  </si>
  <si>
    <t>14/12/2013</t>
  </si>
  <si>
    <t>Học bổng BOEING</t>
  </si>
  <si>
    <t>94.500.000</t>
  </si>
  <si>
    <t>Chiều thứ 2</t>
  </si>
  <si>
    <t>Học bổng thu hút ngành cho SV miền Trung</t>
  </si>
  <si>
    <t>143.000.000</t>
  </si>
  <si>
    <t>Sáng thứ 3</t>
  </si>
  <si>
    <t>Học bổng đầu vào cho sinh viên K19</t>
  </si>
  <si>
    <t>17.000.000</t>
  </si>
  <si>
    <t>Ngoại Ngữ</t>
  </si>
  <si>
    <t>9.500.000</t>
  </si>
  <si>
    <t>Điều Dưỡng</t>
  </si>
  <si>
    <t>12.500.000</t>
  </si>
  <si>
    <t>Môi Trường</t>
  </si>
  <si>
    <t>24.500.000</t>
  </si>
  <si>
    <t>Xây Dựng</t>
  </si>
  <si>
    <t>51.500.000</t>
  </si>
  <si>
    <t>Chiều thứ 3</t>
  </si>
  <si>
    <t>Kiến Trúc</t>
  </si>
  <si>
    <t>50.500.000</t>
  </si>
  <si>
    <t>ĐT-VT</t>
  </si>
  <si>
    <t>88.000.000</t>
  </si>
  <si>
    <t>Sáng thứ 4</t>
  </si>
  <si>
    <t>CNTT</t>
  </si>
  <si>
    <t>113.000.000</t>
  </si>
  <si>
    <t>Kế Toán</t>
  </si>
  <si>
    <t>85.000.000</t>
  </si>
  <si>
    <t>Chiều thứ 4</t>
  </si>
  <si>
    <t>QTKD</t>
  </si>
  <si>
    <t>109.000.000</t>
  </si>
  <si>
    <t>Du Lịch</t>
  </si>
  <si>
    <t>82.000.000</t>
  </si>
  <si>
    <t>Sáng thứ 5</t>
  </si>
  <si>
    <t>Du Lịch (PSU)</t>
  </si>
  <si>
    <t>146.000.000</t>
  </si>
  <si>
    <t>Chiều thứ 5</t>
  </si>
  <si>
    <t>ĐTQT (CMU)</t>
  </si>
  <si>
    <t>ĐTQT (CSU)</t>
  </si>
  <si>
    <t>39.500.000</t>
  </si>
  <si>
    <t>ĐTQT (PSU)</t>
  </si>
  <si>
    <t>70.500.000</t>
  </si>
  <si>
    <t>Sáng thứ 6</t>
  </si>
  <si>
    <t>DƯỢC</t>
  </si>
  <si>
    <t>Sinh viên có mức thưởng 1.000.000 đồng</t>
  </si>
  <si>
    <t>126.000.000</t>
  </si>
  <si>
    <t>Chiều thứ 6</t>
  </si>
  <si>
    <t>Sinh viên có mức thưởng 1.500.000 đồng và 2.000.000 đồng</t>
  </si>
  <si>
    <t>209.000.000</t>
  </si>
  <si>
    <t>Sáng thứ 7</t>
  </si>
  <si>
    <t>Sinh viên có mức thưởng từ 2.500.000 đồng đến 5.000.000 đồng</t>
  </si>
  <si>
    <t>253.500.000</t>
  </si>
  <si>
    <t>Đà Nẵng, ngày  27  tháng 12 năm 2013</t>
  </si>
  <si>
    <t>P. KH-TC</t>
  </si>
  <si>
    <t>PHÒNG CTHSSV</t>
  </si>
  <si>
    <t xml:space="preserve">                NGUYỄN THÔI</t>
  </si>
  <si>
    <t>(đã ký)</t>
  </si>
  <si>
    <t>ĐỖ VĂN QUÝ</t>
  </si>
  <si>
    <t>THÔNG BÁO</t>
  </si>
  <si>
    <t>VỀ KẾ HOẠCH CHI TRẢ TIỀN THƯỞNG &amp; HỌC BỔNG CHO SINH VIÊN</t>
  </si>
  <si>
    <t>XH&amp;NV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</si>
</sst>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mm/dd/yyyy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i/>
      <sz val="11"/>
      <name val="Arial"/>
      <family val="2"/>
    </font>
    <font>
      <sz val="10"/>
      <color indexed="10"/>
      <name val="Arial"/>
      <family val="0"/>
    </font>
    <font>
      <sz val="16"/>
      <color indexed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0" fontId="0" fillId="33" borderId="22" xfId="0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 horizontal="right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horizontal="right"/>
    </xf>
    <xf numFmtId="0" fontId="0" fillId="34" borderId="26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1" xfId="0" applyFill="1" applyBorder="1" applyAlignment="1">
      <alignment horizontal="right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4" xfId="0" applyFill="1" applyBorder="1" applyAlignment="1">
      <alignment horizontal="right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8" xfId="0" applyFill="1" applyBorder="1" applyAlignment="1">
      <alignment horizontal="right"/>
    </xf>
    <xf numFmtId="0" fontId="0" fillId="35" borderId="26" xfId="0" applyFill="1" applyBorder="1" applyAlignment="1">
      <alignment horizontal="center"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1" xfId="0" applyFill="1" applyBorder="1" applyAlignment="1">
      <alignment horizontal="right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4" xfId="0" applyFill="1" applyBorder="1" applyAlignment="1">
      <alignment horizontal="right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8" xfId="0" applyFill="1" applyBorder="1" applyAlignment="1">
      <alignment horizontal="right"/>
    </xf>
    <xf numFmtId="0" fontId="0" fillId="36" borderId="26" xfId="0" applyFill="1" applyBorder="1" applyAlignment="1">
      <alignment horizontal="center"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1" xfId="0" applyFill="1" applyBorder="1" applyAlignment="1">
      <alignment horizontal="right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/>
    </xf>
    <xf numFmtId="0" fontId="4" fillId="37" borderId="14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4" xfId="0" applyFill="1" applyBorder="1" applyAlignment="1">
      <alignment horizontal="right"/>
    </xf>
    <xf numFmtId="0" fontId="0" fillId="37" borderId="15" xfId="0" applyFill="1" applyBorder="1" applyAlignment="1">
      <alignment/>
    </xf>
    <xf numFmtId="0" fontId="0" fillId="37" borderId="26" xfId="0" applyFill="1" applyBorder="1" applyAlignment="1">
      <alignment horizontal="center"/>
    </xf>
    <xf numFmtId="0" fontId="0" fillId="37" borderId="20" xfId="0" applyFill="1" applyBorder="1" applyAlignment="1">
      <alignment/>
    </xf>
    <xf numFmtId="0" fontId="4" fillId="37" borderId="21" xfId="0" applyFont="1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1" xfId="0" applyFill="1" applyBorder="1" applyAlignment="1">
      <alignment horizontal="right"/>
    </xf>
    <xf numFmtId="0" fontId="0" fillId="37" borderId="22" xfId="0" applyFill="1" applyBorder="1" applyAlignment="1">
      <alignment/>
    </xf>
    <xf numFmtId="0" fontId="0" fillId="38" borderId="27" xfId="0" applyFill="1" applyBorder="1" applyAlignment="1">
      <alignment horizontal="center"/>
    </xf>
    <xf numFmtId="0" fontId="0" fillId="38" borderId="28" xfId="0" applyFill="1" applyBorder="1" applyAlignment="1">
      <alignment/>
    </xf>
    <xf numFmtId="0" fontId="4" fillId="38" borderId="29" xfId="0" applyFont="1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29" xfId="0" applyFill="1" applyBorder="1" applyAlignment="1">
      <alignment horizontal="right"/>
    </xf>
    <xf numFmtId="0" fontId="0" fillId="38" borderId="30" xfId="0" applyFill="1" applyBorder="1" applyAlignment="1">
      <alignment/>
    </xf>
    <xf numFmtId="0" fontId="0" fillId="34" borderId="14" xfId="0" applyFill="1" applyBorder="1" applyAlignment="1">
      <alignment/>
    </xf>
    <xf numFmtId="173" fontId="0" fillId="33" borderId="14" xfId="0" applyNumberFormat="1" applyFill="1" applyBorder="1" applyAlignment="1">
      <alignment/>
    </xf>
    <xf numFmtId="173" fontId="0" fillId="33" borderId="18" xfId="0" applyNumberFormat="1" applyFill="1" applyBorder="1" applyAlignment="1">
      <alignment/>
    </xf>
    <xf numFmtId="173" fontId="0" fillId="33" borderId="21" xfId="0" applyNumberFormat="1" applyFill="1" applyBorder="1" applyAlignment="1">
      <alignment/>
    </xf>
    <xf numFmtId="173" fontId="0" fillId="34" borderId="14" xfId="0" applyNumberFormat="1" applyFill="1" applyBorder="1" applyAlignment="1">
      <alignment/>
    </xf>
    <xf numFmtId="173" fontId="0" fillId="34" borderId="18" xfId="0" applyNumberFormat="1" applyFill="1" applyBorder="1" applyAlignment="1">
      <alignment/>
    </xf>
    <xf numFmtId="173" fontId="0" fillId="34" borderId="25" xfId="0" applyNumberFormat="1" applyFill="1" applyBorder="1" applyAlignment="1">
      <alignment/>
    </xf>
    <xf numFmtId="173" fontId="0" fillId="34" borderId="21" xfId="0" applyNumberFormat="1" applyFill="1" applyBorder="1" applyAlignment="1">
      <alignment/>
    </xf>
    <xf numFmtId="173" fontId="0" fillId="35" borderId="14" xfId="0" applyNumberFormat="1" applyFill="1" applyBorder="1" applyAlignment="1">
      <alignment/>
    </xf>
    <xf numFmtId="173" fontId="0" fillId="35" borderId="18" xfId="0" applyNumberFormat="1" applyFill="1" applyBorder="1" applyAlignment="1">
      <alignment/>
    </xf>
    <xf numFmtId="173" fontId="0" fillId="35" borderId="21" xfId="0" applyNumberFormat="1" applyFill="1" applyBorder="1" applyAlignment="1">
      <alignment/>
    </xf>
    <xf numFmtId="173" fontId="0" fillId="36" borderId="14" xfId="0" applyNumberFormat="1" applyFill="1" applyBorder="1" applyAlignment="1">
      <alignment/>
    </xf>
    <xf numFmtId="173" fontId="0" fillId="36" borderId="18" xfId="0" applyNumberFormat="1" applyFill="1" applyBorder="1" applyAlignment="1">
      <alignment/>
    </xf>
    <xf numFmtId="173" fontId="0" fillId="36" borderId="21" xfId="0" applyNumberFormat="1" applyFill="1" applyBorder="1" applyAlignment="1">
      <alignment/>
    </xf>
    <xf numFmtId="173" fontId="0" fillId="37" borderId="14" xfId="0" applyNumberFormat="1" applyFill="1" applyBorder="1" applyAlignment="1">
      <alignment/>
    </xf>
    <xf numFmtId="173" fontId="0" fillId="37" borderId="21" xfId="0" applyNumberFormat="1" applyFill="1" applyBorder="1" applyAlignment="1">
      <alignment/>
    </xf>
    <xf numFmtId="173" fontId="0" fillId="38" borderId="29" xfId="0" applyNumberFormat="1" applyFill="1" applyBorder="1" applyAlignment="1">
      <alignment/>
    </xf>
    <xf numFmtId="17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left" vertical="center"/>
    </xf>
    <xf numFmtId="0" fontId="5" fillId="34" borderId="34" xfId="0" applyFont="1" applyFill="1" applyBorder="1" applyAlignment="1">
      <alignment horizontal="left" vertical="center"/>
    </xf>
    <xf numFmtId="0" fontId="5" fillId="34" borderId="35" xfId="0" applyFont="1" applyFill="1" applyBorder="1" applyAlignment="1">
      <alignment horizontal="left" vertical="center"/>
    </xf>
    <xf numFmtId="0" fontId="11" fillId="34" borderId="33" xfId="0" applyFont="1" applyFill="1" applyBorder="1" applyAlignment="1">
      <alignment horizontal="left" vertical="center"/>
    </xf>
    <xf numFmtId="0" fontId="11" fillId="34" borderId="34" xfId="0" applyFont="1" applyFill="1" applyBorder="1" applyAlignment="1">
      <alignment horizontal="left" vertical="center"/>
    </xf>
    <xf numFmtId="0" fontId="11" fillId="34" borderId="35" xfId="0" applyFont="1" applyFill="1" applyBorder="1" applyAlignment="1">
      <alignment horizontal="left" vertical="center"/>
    </xf>
    <xf numFmtId="0" fontId="4" fillId="34" borderId="33" xfId="0" applyFont="1" applyFill="1" applyBorder="1" applyAlignment="1">
      <alignment horizontal="left" vertical="center"/>
    </xf>
    <xf numFmtId="0" fontId="4" fillId="34" borderId="34" xfId="0" applyFont="1" applyFill="1" applyBorder="1" applyAlignment="1">
      <alignment horizontal="left" vertical="center"/>
    </xf>
    <xf numFmtId="0" fontId="4" fillId="34" borderId="35" xfId="0" applyFont="1" applyFill="1" applyBorder="1" applyAlignment="1">
      <alignment horizontal="left" vertical="center"/>
    </xf>
    <xf numFmtId="44" fontId="7" fillId="0" borderId="0" xfId="44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3">
      <selection activeCell="E12" sqref="E12:E26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11.57421875" style="0" customWidth="1"/>
    <col min="4" max="4" width="14.00390625" style="0" customWidth="1"/>
    <col min="5" max="5" width="56.140625" style="0" customWidth="1"/>
    <col min="6" max="6" width="8.140625" style="0" customWidth="1"/>
    <col min="7" max="7" width="11.140625" style="0" customWidth="1"/>
    <col min="8" max="8" width="8.28125" style="0" customWidth="1"/>
    <col min="9" max="9" width="11.57421875" style="0" customWidth="1"/>
  </cols>
  <sheetData>
    <row r="1" spans="1:9" s="105" customFormat="1" ht="15.75">
      <c r="A1" s="126" t="s">
        <v>0</v>
      </c>
      <c r="B1" s="126"/>
      <c r="C1" s="126"/>
      <c r="D1" s="126"/>
      <c r="E1" s="123" t="s">
        <v>1</v>
      </c>
      <c r="F1" s="123"/>
      <c r="G1" s="123"/>
      <c r="H1" s="123"/>
      <c r="I1" s="123"/>
    </row>
    <row r="2" spans="1:9" s="105" customFormat="1" ht="15.75">
      <c r="A2" s="110" t="s">
        <v>2</v>
      </c>
      <c r="B2" s="110"/>
      <c r="C2" s="110"/>
      <c r="D2" s="110"/>
      <c r="E2" s="124" t="s">
        <v>3</v>
      </c>
      <c r="F2" s="124"/>
      <c r="G2" s="124"/>
      <c r="H2" s="124"/>
      <c r="I2" s="124"/>
    </row>
    <row r="3" spans="1:9" s="105" customFormat="1" ht="15.75">
      <c r="A3" s="107"/>
      <c r="B3" s="107"/>
      <c r="C3" s="107"/>
      <c r="D3" s="104"/>
      <c r="E3" s="106"/>
      <c r="F3" s="106"/>
      <c r="G3" s="106"/>
      <c r="H3" s="106"/>
      <c r="I3" s="106"/>
    </row>
    <row r="4" spans="1:9" s="105" customFormat="1" ht="18.75">
      <c r="A4" s="125" t="s">
        <v>75</v>
      </c>
      <c r="B4" s="125"/>
      <c r="C4" s="125"/>
      <c r="D4" s="125"/>
      <c r="E4" s="125"/>
      <c r="F4" s="125"/>
      <c r="G4" s="125"/>
      <c r="H4" s="125"/>
      <c r="I4" s="125"/>
    </row>
    <row r="5" spans="1:9" s="105" customFormat="1" ht="15.75">
      <c r="A5" s="110" t="s">
        <v>76</v>
      </c>
      <c r="B5" s="110"/>
      <c r="C5" s="110"/>
      <c r="D5" s="110"/>
      <c r="E5" s="110"/>
      <c r="F5" s="110"/>
      <c r="G5" s="110"/>
      <c r="H5" s="110"/>
      <c r="I5" s="110"/>
    </row>
    <row r="6" spans="1:9" ht="15">
      <c r="A6" s="109"/>
      <c r="B6" s="109"/>
      <c r="C6" s="109"/>
      <c r="D6" s="109"/>
      <c r="E6" s="109"/>
      <c r="F6" s="109"/>
      <c r="G6" s="109"/>
      <c r="H6" s="109"/>
      <c r="I6" s="109"/>
    </row>
    <row r="7" spans="1:9" ht="26.25" thickBot="1">
      <c r="A7" s="6" t="s">
        <v>4</v>
      </c>
      <c r="B7" s="111" t="s">
        <v>5</v>
      </c>
      <c r="C7" s="112"/>
      <c r="D7" s="7" t="s">
        <v>6</v>
      </c>
      <c r="E7" s="6" t="s">
        <v>7</v>
      </c>
      <c r="F7" s="8" t="s">
        <v>8</v>
      </c>
      <c r="G7" s="9" t="s">
        <v>9</v>
      </c>
      <c r="H7" s="6" t="s">
        <v>10</v>
      </c>
      <c r="I7" s="10" t="s">
        <v>11</v>
      </c>
    </row>
    <row r="8" spans="1:9" ht="17.25" customHeight="1">
      <c r="A8" s="11">
        <v>1</v>
      </c>
      <c r="B8" s="13" t="s">
        <v>12</v>
      </c>
      <c r="C8" s="87">
        <v>41791</v>
      </c>
      <c r="D8" s="12"/>
      <c r="E8" s="25" t="s">
        <v>13</v>
      </c>
      <c r="F8" s="13">
        <v>24</v>
      </c>
      <c r="G8" s="14" t="s">
        <v>14</v>
      </c>
      <c r="H8" s="13">
        <v>3019</v>
      </c>
      <c r="I8" s="15" t="s">
        <v>15</v>
      </c>
    </row>
    <row r="9" spans="1:9" ht="17.25" customHeight="1">
      <c r="A9" s="16">
        <f>A8+1</f>
        <v>2</v>
      </c>
      <c r="B9" s="18" t="s">
        <v>12</v>
      </c>
      <c r="C9" s="88">
        <v>41791</v>
      </c>
      <c r="D9" s="17"/>
      <c r="E9" s="26" t="s">
        <v>16</v>
      </c>
      <c r="F9" s="18">
        <v>56</v>
      </c>
      <c r="G9" s="19" t="s">
        <v>17</v>
      </c>
      <c r="H9" s="18">
        <v>2943</v>
      </c>
      <c r="I9" s="20" t="s">
        <v>18</v>
      </c>
    </row>
    <row r="10" spans="1:9" ht="17.25" customHeight="1">
      <c r="A10" s="16">
        <f>A9+1</f>
        <v>3</v>
      </c>
      <c r="B10" s="18" t="s">
        <v>12</v>
      </c>
      <c r="C10" s="88">
        <v>41791</v>
      </c>
      <c r="D10" s="17"/>
      <c r="E10" s="26" t="s">
        <v>19</v>
      </c>
      <c r="F10" s="18">
        <v>8</v>
      </c>
      <c r="G10" s="19" t="s">
        <v>20</v>
      </c>
      <c r="H10" s="18">
        <v>3018</v>
      </c>
      <c r="I10" s="20" t="s">
        <v>15</v>
      </c>
    </row>
    <row r="11" spans="1:9" ht="17.25" customHeight="1" thickBot="1">
      <c r="A11" s="16">
        <f>A10+1</f>
        <v>4</v>
      </c>
      <c r="B11" s="22" t="s">
        <v>21</v>
      </c>
      <c r="C11" s="89">
        <v>41791</v>
      </c>
      <c r="D11" s="21"/>
      <c r="E11" s="27" t="s">
        <v>22</v>
      </c>
      <c r="F11" s="22">
        <v>143</v>
      </c>
      <c r="G11" s="23" t="s">
        <v>23</v>
      </c>
      <c r="H11" s="22">
        <v>3015</v>
      </c>
      <c r="I11" s="24" t="s">
        <v>15</v>
      </c>
    </row>
    <row r="12" spans="1:9" ht="17.25" customHeight="1">
      <c r="A12" s="28">
        <f>A11+1</f>
        <v>5</v>
      </c>
      <c r="B12" s="86" t="s">
        <v>24</v>
      </c>
      <c r="C12" s="90">
        <v>41821</v>
      </c>
      <c r="D12" s="29" t="s">
        <v>77</v>
      </c>
      <c r="E12" s="114" t="s">
        <v>25</v>
      </c>
      <c r="F12" s="30">
        <v>12</v>
      </c>
      <c r="G12" s="31" t="s">
        <v>26</v>
      </c>
      <c r="H12" s="117">
        <v>2942</v>
      </c>
      <c r="I12" s="120" t="s">
        <v>18</v>
      </c>
    </row>
    <row r="13" spans="1:9" ht="17.25" customHeight="1">
      <c r="A13" s="32">
        <f aca="true" t="shared" si="0" ref="A13:A29">A12+1</f>
        <v>6</v>
      </c>
      <c r="B13" s="34" t="s">
        <v>24</v>
      </c>
      <c r="C13" s="91">
        <v>41821</v>
      </c>
      <c r="D13" s="33" t="s">
        <v>27</v>
      </c>
      <c r="E13" s="115"/>
      <c r="F13" s="34">
        <v>9</v>
      </c>
      <c r="G13" s="35" t="s">
        <v>28</v>
      </c>
      <c r="H13" s="118"/>
      <c r="I13" s="121"/>
    </row>
    <row r="14" spans="1:9" ht="17.25" customHeight="1">
      <c r="A14" s="32">
        <f t="shared" si="0"/>
        <v>7</v>
      </c>
      <c r="B14" s="34" t="s">
        <v>24</v>
      </c>
      <c r="C14" s="91">
        <v>41821</v>
      </c>
      <c r="D14" s="33" t="s">
        <v>29</v>
      </c>
      <c r="E14" s="115"/>
      <c r="F14" s="34">
        <v>9</v>
      </c>
      <c r="G14" s="35" t="s">
        <v>30</v>
      </c>
      <c r="H14" s="118"/>
      <c r="I14" s="121"/>
    </row>
    <row r="15" spans="1:9" ht="17.25" customHeight="1">
      <c r="A15" s="32">
        <f t="shared" si="0"/>
        <v>8</v>
      </c>
      <c r="B15" s="34" t="s">
        <v>24</v>
      </c>
      <c r="C15" s="91">
        <v>41821</v>
      </c>
      <c r="D15" s="33" t="s">
        <v>31</v>
      </c>
      <c r="E15" s="115"/>
      <c r="F15" s="34">
        <v>22</v>
      </c>
      <c r="G15" s="35" t="s">
        <v>32</v>
      </c>
      <c r="H15" s="118"/>
      <c r="I15" s="121"/>
    </row>
    <row r="16" spans="1:9" ht="17.25" customHeight="1">
      <c r="A16" s="32">
        <f t="shared" si="0"/>
        <v>9</v>
      </c>
      <c r="B16" s="34" t="s">
        <v>24</v>
      </c>
      <c r="C16" s="91">
        <v>41821</v>
      </c>
      <c r="D16" s="33" t="s">
        <v>33</v>
      </c>
      <c r="E16" s="115"/>
      <c r="F16" s="34">
        <v>38</v>
      </c>
      <c r="G16" s="35" t="s">
        <v>34</v>
      </c>
      <c r="H16" s="118"/>
      <c r="I16" s="121"/>
    </row>
    <row r="17" spans="1:9" ht="17.25" customHeight="1">
      <c r="A17" s="36">
        <f t="shared" si="0"/>
        <v>10</v>
      </c>
      <c r="B17" s="38" t="s">
        <v>35</v>
      </c>
      <c r="C17" s="92">
        <v>41821</v>
      </c>
      <c r="D17" s="37" t="s">
        <v>36</v>
      </c>
      <c r="E17" s="115"/>
      <c r="F17" s="38">
        <v>31</v>
      </c>
      <c r="G17" s="39" t="s">
        <v>37</v>
      </c>
      <c r="H17" s="118"/>
      <c r="I17" s="121"/>
    </row>
    <row r="18" spans="1:9" ht="17.25" customHeight="1" thickBot="1">
      <c r="A18" s="40">
        <f t="shared" si="0"/>
        <v>11</v>
      </c>
      <c r="B18" s="42" t="s">
        <v>35</v>
      </c>
      <c r="C18" s="93">
        <v>41821</v>
      </c>
      <c r="D18" s="41" t="s">
        <v>38</v>
      </c>
      <c r="E18" s="115"/>
      <c r="F18" s="42">
        <v>62</v>
      </c>
      <c r="G18" s="43" t="s">
        <v>39</v>
      </c>
      <c r="H18" s="118"/>
      <c r="I18" s="121"/>
    </row>
    <row r="19" spans="1:9" ht="17.25" customHeight="1">
      <c r="A19" s="44">
        <f t="shared" si="0"/>
        <v>12</v>
      </c>
      <c r="B19" s="46" t="s">
        <v>40</v>
      </c>
      <c r="C19" s="94">
        <v>41852</v>
      </c>
      <c r="D19" s="45" t="s">
        <v>41</v>
      </c>
      <c r="E19" s="115"/>
      <c r="F19" s="46">
        <v>80</v>
      </c>
      <c r="G19" s="47" t="s">
        <v>42</v>
      </c>
      <c r="H19" s="118"/>
      <c r="I19" s="121"/>
    </row>
    <row r="20" spans="1:9" ht="17.25" customHeight="1">
      <c r="A20" s="48">
        <f t="shared" si="0"/>
        <v>13</v>
      </c>
      <c r="B20" s="50" t="s">
        <v>40</v>
      </c>
      <c r="C20" s="95">
        <v>41852</v>
      </c>
      <c r="D20" s="49" t="s">
        <v>43</v>
      </c>
      <c r="E20" s="115"/>
      <c r="F20" s="50">
        <v>60</v>
      </c>
      <c r="G20" s="51" t="s">
        <v>44</v>
      </c>
      <c r="H20" s="118"/>
      <c r="I20" s="121"/>
    </row>
    <row r="21" spans="1:9" ht="17.25" customHeight="1">
      <c r="A21" s="48">
        <f t="shared" si="0"/>
        <v>14</v>
      </c>
      <c r="B21" s="50" t="s">
        <v>45</v>
      </c>
      <c r="C21" s="95">
        <v>41852</v>
      </c>
      <c r="D21" s="49" t="s">
        <v>46</v>
      </c>
      <c r="E21" s="115"/>
      <c r="F21" s="50">
        <v>74</v>
      </c>
      <c r="G21" s="51" t="s">
        <v>47</v>
      </c>
      <c r="H21" s="118"/>
      <c r="I21" s="121"/>
    </row>
    <row r="22" spans="1:9" ht="17.25" customHeight="1" thickBot="1">
      <c r="A22" s="52">
        <f t="shared" si="0"/>
        <v>15</v>
      </c>
      <c r="B22" s="54" t="s">
        <v>45</v>
      </c>
      <c r="C22" s="96">
        <v>41852</v>
      </c>
      <c r="D22" s="53" t="s">
        <v>48</v>
      </c>
      <c r="E22" s="115"/>
      <c r="F22" s="54">
        <v>62</v>
      </c>
      <c r="G22" s="55" t="s">
        <v>49</v>
      </c>
      <c r="H22" s="118"/>
      <c r="I22" s="121"/>
    </row>
    <row r="23" spans="1:9" ht="17.25" customHeight="1">
      <c r="A23" s="56">
        <f t="shared" si="0"/>
        <v>16</v>
      </c>
      <c r="B23" s="58" t="s">
        <v>50</v>
      </c>
      <c r="C23" s="97">
        <v>41883</v>
      </c>
      <c r="D23" s="57" t="s">
        <v>51</v>
      </c>
      <c r="E23" s="115"/>
      <c r="F23" s="58">
        <v>100</v>
      </c>
      <c r="G23" s="59" t="s">
        <v>52</v>
      </c>
      <c r="H23" s="118"/>
      <c r="I23" s="121"/>
    </row>
    <row r="24" spans="1:9" ht="17.25" customHeight="1">
      <c r="A24" s="60">
        <f t="shared" si="0"/>
        <v>17</v>
      </c>
      <c r="B24" s="62" t="s">
        <v>53</v>
      </c>
      <c r="C24" s="98">
        <v>41883</v>
      </c>
      <c r="D24" s="61" t="s">
        <v>54</v>
      </c>
      <c r="E24" s="115"/>
      <c r="F24" s="62">
        <v>75</v>
      </c>
      <c r="G24" s="63" t="s">
        <v>42</v>
      </c>
      <c r="H24" s="118"/>
      <c r="I24" s="121"/>
    </row>
    <row r="25" spans="1:9" ht="17.25" customHeight="1">
      <c r="A25" s="60">
        <f t="shared" si="0"/>
        <v>18</v>
      </c>
      <c r="B25" s="62" t="s">
        <v>53</v>
      </c>
      <c r="C25" s="98">
        <v>41883</v>
      </c>
      <c r="D25" s="61" t="s">
        <v>55</v>
      </c>
      <c r="E25" s="115"/>
      <c r="F25" s="62">
        <v>28</v>
      </c>
      <c r="G25" s="63" t="s">
        <v>56</v>
      </c>
      <c r="H25" s="118"/>
      <c r="I25" s="121"/>
    </row>
    <row r="26" spans="1:9" ht="17.25" customHeight="1" thickBot="1">
      <c r="A26" s="64">
        <f t="shared" si="0"/>
        <v>19</v>
      </c>
      <c r="B26" s="66" t="s">
        <v>53</v>
      </c>
      <c r="C26" s="99">
        <v>41883</v>
      </c>
      <c r="D26" s="65" t="s">
        <v>57</v>
      </c>
      <c r="E26" s="116"/>
      <c r="F26" s="66">
        <v>51</v>
      </c>
      <c r="G26" s="67" t="s">
        <v>58</v>
      </c>
      <c r="H26" s="119"/>
      <c r="I26" s="122"/>
    </row>
    <row r="27" spans="1:9" ht="17.25" customHeight="1">
      <c r="A27" s="68">
        <f t="shared" si="0"/>
        <v>20</v>
      </c>
      <c r="B27" s="71" t="s">
        <v>59</v>
      </c>
      <c r="C27" s="100">
        <v>41913</v>
      </c>
      <c r="D27" s="69" t="s">
        <v>60</v>
      </c>
      <c r="E27" s="70" t="s">
        <v>61</v>
      </c>
      <c r="F27" s="71">
        <v>126</v>
      </c>
      <c r="G27" s="72" t="s">
        <v>62</v>
      </c>
      <c r="H27" s="71"/>
      <c r="I27" s="73"/>
    </row>
    <row r="28" spans="1:9" ht="17.25" customHeight="1" thickBot="1">
      <c r="A28" s="74">
        <f t="shared" si="0"/>
        <v>21</v>
      </c>
      <c r="B28" s="77" t="s">
        <v>63</v>
      </c>
      <c r="C28" s="101">
        <v>41913</v>
      </c>
      <c r="D28" s="75" t="s">
        <v>60</v>
      </c>
      <c r="E28" s="76" t="s">
        <v>64</v>
      </c>
      <c r="F28" s="77">
        <v>120</v>
      </c>
      <c r="G28" s="78" t="s">
        <v>65</v>
      </c>
      <c r="H28" s="77"/>
      <c r="I28" s="79"/>
    </row>
    <row r="29" spans="1:9" ht="17.25" customHeight="1" thickBot="1">
      <c r="A29" s="80">
        <f t="shared" si="0"/>
        <v>22</v>
      </c>
      <c r="B29" s="83" t="s">
        <v>66</v>
      </c>
      <c r="C29" s="102">
        <v>41944</v>
      </c>
      <c r="D29" s="81" t="s">
        <v>60</v>
      </c>
      <c r="E29" s="82" t="s">
        <v>67</v>
      </c>
      <c r="F29" s="83">
        <v>80</v>
      </c>
      <c r="G29" s="84" t="s">
        <v>68</v>
      </c>
      <c r="H29" s="83"/>
      <c r="I29" s="85"/>
    </row>
    <row r="30" spans="1:9" ht="14.25">
      <c r="A30" s="2"/>
      <c r="C30" s="103"/>
      <c r="F30" s="113" t="s">
        <v>69</v>
      </c>
      <c r="G30" s="113"/>
      <c r="H30" s="113"/>
      <c r="I30" s="113"/>
    </row>
    <row r="31" spans="1:9" ht="15">
      <c r="A31" s="1"/>
      <c r="B31" s="4"/>
      <c r="C31" s="4"/>
      <c r="D31" s="4"/>
      <c r="E31" s="1" t="s">
        <v>70</v>
      </c>
      <c r="F31" s="5"/>
      <c r="G31" s="108" t="s">
        <v>71</v>
      </c>
      <c r="H31" s="108"/>
      <c r="I31" s="108"/>
    </row>
    <row r="32" spans="1:8" ht="12.75">
      <c r="A32" s="2"/>
      <c r="E32" s="2" t="s">
        <v>73</v>
      </c>
      <c r="G32" s="3"/>
      <c r="H32" t="s">
        <v>73</v>
      </c>
    </row>
    <row r="33" ht="12.75">
      <c r="G33" s="3"/>
    </row>
    <row r="34" ht="12.75">
      <c r="G34" s="3"/>
    </row>
    <row r="35" ht="12.75">
      <c r="G35" s="3"/>
    </row>
    <row r="36" spans="5:9" ht="15">
      <c r="E36" s="1" t="s">
        <v>74</v>
      </c>
      <c r="F36" s="109" t="s">
        <v>72</v>
      </c>
      <c r="G36" s="109"/>
      <c r="H36" s="109"/>
      <c r="I36" s="109"/>
    </row>
  </sheetData>
  <sheetProtection/>
  <mergeCells count="14">
    <mergeCell ref="E1:I1"/>
    <mergeCell ref="E2:I2"/>
    <mergeCell ref="A4:I4"/>
    <mergeCell ref="A2:D2"/>
    <mergeCell ref="A1:D1"/>
    <mergeCell ref="G31:I31"/>
    <mergeCell ref="F36:I36"/>
    <mergeCell ref="A5:I5"/>
    <mergeCell ref="A6:I6"/>
    <mergeCell ref="B7:C7"/>
    <mergeCell ref="F30:I30"/>
    <mergeCell ref="E12:E26"/>
    <mergeCell ref="H12:H26"/>
    <mergeCell ref="I12:I26"/>
  </mergeCells>
  <printOptions/>
  <pageMargins left="0.5" right="0.25" top="0.5" bottom="0.2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TTTH</dc:creator>
  <cp:keywords/>
  <dc:description/>
  <cp:lastModifiedBy>Admin</cp:lastModifiedBy>
  <dcterms:created xsi:type="dcterms:W3CDTF">2013-12-31T04:01:14Z</dcterms:created>
  <dcterms:modified xsi:type="dcterms:W3CDTF">2014-01-09T00:19:01Z</dcterms:modified>
  <cp:category/>
  <cp:version/>
  <cp:contentType/>
  <cp:contentStatus/>
</cp:coreProperties>
</file>