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19140" windowHeight="80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H163" i="1" l="1"/>
  <c r="G163" i="1"/>
  <c r="F163" i="1"/>
  <c r="D163" i="1"/>
  <c r="C163" i="1"/>
  <c r="H131" i="1"/>
  <c r="G131" i="1"/>
  <c r="F131" i="1"/>
  <c r="D131" i="1"/>
  <c r="C131" i="1"/>
  <c r="H130" i="1"/>
  <c r="G130" i="1"/>
  <c r="F130" i="1"/>
  <c r="D130" i="1"/>
  <c r="C130" i="1"/>
  <c r="H129" i="1"/>
  <c r="G129" i="1"/>
  <c r="F129" i="1"/>
  <c r="D129" i="1"/>
  <c r="C129" i="1"/>
  <c r="H128" i="1"/>
  <c r="G128" i="1"/>
  <c r="F128" i="1"/>
  <c r="D128" i="1"/>
  <c r="C128" i="1"/>
  <c r="H127" i="1"/>
  <c r="G127" i="1"/>
  <c r="F127" i="1"/>
  <c r="D127" i="1"/>
  <c r="C127" i="1"/>
  <c r="H166" i="1"/>
  <c r="G166" i="1"/>
  <c r="F166" i="1"/>
  <c r="D166" i="1"/>
  <c r="C166" i="1"/>
  <c r="H162" i="1"/>
  <c r="G162" i="1"/>
  <c r="F162" i="1"/>
  <c r="D162" i="1"/>
  <c r="C162" i="1"/>
  <c r="H161" i="1"/>
  <c r="G161" i="1"/>
  <c r="F161" i="1"/>
  <c r="D161" i="1"/>
  <c r="C161" i="1"/>
  <c r="H160" i="1"/>
  <c r="G160" i="1"/>
  <c r="F160" i="1"/>
  <c r="D160" i="1"/>
  <c r="C160" i="1"/>
  <c r="H159" i="1"/>
  <c r="G159" i="1"/>
  <c r="F159" i="1"/>
  <c r="D159" i="1"/>
  <c r="C159" i="1"/>
  <c r="H158" i="1"/>
  <c r="G158" i="1"/>
  <c r="F158" i="1"/>
  <c r="D158" i="1"/>
  <c r="C158" i="1"/>
  <c r="H157" i="1"/>
  <c r="G157" i="1"/>
  <c r="F157" i="1"/>
  <c r="D157" i="1"/>
  <c r="C157" i="1"/>
  <c r="H156" i="1"/>
  <c r="G156" i="1"/>
  <c r="F156" i="1"/>
  <c r="D156" i="1"/>
  <c r="C156" i="1"/>
  <c r="H155" i="1"/>
  <c r="G155" i="1"/>
  <c r="F155" i="1"/>
  <c r="D155" i="1"/>
  <c r="C155" i="1"/>
  <c r="H154" i="1"/>
  <c r="G154" i="1"/>
  <c r="F154" i="1"/>
  <c r="D154" i="1"/>
  <c r="C154" i="1"/>
  <c r="H153" i="1"/>
  <c r="G153" i="1"/>
  <c r="F153" i="1"/>
  <c r="D153" i="1"/>
  <c r="C153" i="1"/>
  <c r="H152" i="1"/>
  <c r="G152" i="1"/>
  <c r="F152" i="1"/>
  <c r="D152" i="1"/>
  <c r="C152" i="1"/>
  <c r="H151" i="1"/>
  <c r="G151" i="1"/>
  <c r="F151" i="1"/>
  <c r="D151" i="1"/>
  <c r="C151" i="1"/>
  <c r="H150" i="1"/>
  <c r="G150" i="1"/>
  <c r="F150" i="1"/>
  <c r="D150" i="1"/>
  <c r="C150" i="1"/>
  <c r="H149" i="1"/>
  <c r="G149" i="1"/>
  <c r="F149" i="1"/>
  <c r="D149" i="1"/>
  <c r="C149" i="1"/>
  <c r="H148" i="1"/>
  <c r="G148" i="1"/>
  <c r="F148" i="1"/>
  <c r="D148" i="1"/>
  <c r="C148" i="1"/>
  <c r="H147" i="1"/>
  <c r="G147" i="1"/>
  <c r="F147" i="1"/>
  <c r="D147" i="1"/>
  <c r="C147" i="1"/>
  <c r="H146" i="1"/>
  <c r="G146" i="1"/>
  <c r="F146" i="1"/>
  <c r="D146" i="1"/>
  <c r="C146" i="1"/>
  <c r="H145" i="1"/>
  <c r="G145" i="1"/>
  <c r="F145" i="1"/>
  <c r="D145" i="1"/>
  <c r="C145" i="1"/>
  <c r="H144" i="1"/>
  <c r="G144" i="1"/>
  <c r="F144" i="1"/>
  <c r="D144" i="1"/>
  <c r="C144" i="1"/>
  <c r="H143" i="1"/>
  <c r="G143" i="1"/>
  <c r="F143" i="1"/>
  <c r="D143" i="1"/>
  <c r="C143" i="1"/>
  <c r="H142" i="1"/>
  <c r="G142" i="1"/>
  <c r="F142" i="1"/>
  <c r="D142" i="1"/>
  <c r="C142" i="1"/>
  <c r="H141" i="1"/>
  <c r="G141" i="1"/>
  <c r="F141" i="1"/>
  <c r="D141" i="1"/>
  <c r="C141" i="1"/>
  <c r="H140" i="1"/>
  <c r="G140" i="1"/>
  <c r="F140" i="1"/>
  <c r="D140" i="1"/>
  <c r="C140" i="1"/>
  <c r="H120" i="1"/>
  <c r="G120" i="1"/>
  <c r="F120" i="1"/>
  <c r="D120" i="1"/>
  <c r="C120" i="1"/>
  <c r="H119" i="1"/>
  <c r="G119" i="1"/>
  <c r="F119" i="1"/>
  <c r="D119" i="1"/>
  <c r="C119" i="1"/>
  <c r="H118" i="1"/>
  <c r="G118" i="1"/>
  <c r="F118" i="1"/>
  <c r="D118" i="1"/>
  <c r="C118" i="1"/>
  <c r="H117" i="1"/>
  <c r="G117" i="1"/>
  <c r="F117" i="1"/>
  <c r="D117" i="1"/>
  <c r="C117" i="1"/>
  <c r="H116" i="1"/>
  <c r="G116" i="1"/>
  <c r="F116" i="1"/>
  <c r="D116" i="1"/>
  <c r="C116" i="1"/>
  <c r="H115" i="1"/>
  <c r="G115" i="1"/>
  <c r="F115" i="1"/>
  <c r="D115" i="1"/>
  <c r="C115" i="1"/>
  <c r="H114" i="1"/>
  <c r="G114" i="1"/>
  <c r="F114" i="1"/>
  <c r="D114" i="1"/>
  <c r="C114" i="1"/>
  <c r="H113" i="1"/>
  <c r="G113" i="1"/>
  <c r="F113" i="1"/>
  <c r="D113" i="1"/>
  <c r="C113" i="1"/>
  <c r="H112" i="1"/>
  <c r="G112" i="1"/>
  <c r="F112" i="1"/>
  <c r="D112" i="1"/>
  <c r="C112" i="1"/>
  <c r="H111" i="1"/>
  <c r="G111" i="1"/>
  <c r="F111" i="1"/>
  <c r="D111" i="1"/>
  <c r="C111" i="1"/>
  <c r="H110" i="1"/>
  <c r="G110" i="1"/>
  <c r="F110" i="1"/>
  <c r="D110" i="1"/>
  <c r="C110" i="1"/>
  <c r="H109" i="1"/>
  <c r="G109" i="1"/>
  <c r="F109" i="1"/>
  <c r="D109" i="1"/>
  <c r="C109" i="1"/>
  <c r="H108" i="1"/>
  <c r="G108" i="1"/>
  <c r="F108" i="1"/>
  <c r="D108" i="1"/>
  <c r="C108" i="1"/>
  <c r="H107" i="1"/>
  <c r="G107" i="1"/>
  <c r="F107" i="1"/>
  <c r="D107" i="1"/>
  <c r="C107" i="1"/>
  <c r="H106" i="1"/>
  <c r="G106" i="1"/>
  <c r="F106" i="1"/>
  <c r="D106" i="1"/>
  <c r="C106" i="1"/>
  <c r="H105" i="1"/>
  <c r="G105" i="1"/>
  <c r="F105" i="1"/>
  <c r="D105" i="1"/>
  <c r="C105" i="1"/>
  <c r="H104" i="1"/>
  <c r="G104" i="1"/>
  <c r="F104" i="1"/>
  <c r="D104" i="1"/>
  <c r="C104" i="1"/>
  <c r="H103" i="1"/>
  <c r="G103" i="1"/>
  <c r="F103" i="1"/>
  <c r="D103" i="1"/>
  <c r="C103" i="1"/>
  <c r="H102" i="1"/>
  <c r="G102" i="1"/>
  <c r="F102" i="1"/>
  <c r="D102" i="1"/>
  <c r="C102" i="1"/>
  <c r="H101" i="1"/>
  <c r="G101" i="1"/>
  <c r="F101" i="1"/>
  <c r="D101" i="1"/>
  <c r="C101" i="1"/>
  <c r="H100" i="1"/>
  <c r="G100" i="1"/>
  <c r="F100" i="1"/>
  <c r="D100" i="1"/>
  <c r="C100" i="1"/>
  <c r="H99" i="1"/>
  <c r="G99" i="1"/>
  <c r="F99" i="1"/>
  <c r="D99" i="1"/>
  <c r="C99" i="1"/>
  <c r="H98" i="1"/>
  <c r="G98" i="1"/>
  <c r="F98" i="1"/>
  <c r="D98" i="1"/>
  <c r="C98" i="1"/>
  <c r="H97" i="1"/>
  <c r="G97" i="1"/>
  <c r="F97" i="1"/>
  <c r="D97" i="1"/>
  <c r="C97" i="1"/>
  <c r="H96" i="1"/>
  <c r="G96" i="1"/>
  <c r="F96" i="1"/>
  <c r="D96" i="1"/>
  <c r="C96" i="1"/>
  <c r="H95" i="1"/>
  <c r="G95" i="1"/>
  <c r="F95" i="1"/>
  <c r="D95" i="1"/>
  <c r="C95" i="1"/>
  <c r="H94" i="1"/>
  <c r="G94" i="1"/>
  <c r="F94" i="1"/>
  <c r="D94" i="1"/>
  <c r="C94" i="1"/>
  <c r="H93" i="1"/>
  <c r="G93" i="1"/>
  <c r="F93" i="1"/>
  <c r="D93" i="1"/>
  <c r="C93" i="1"/>
  <c r="H92" i="1"/>
  <c r="G92" i="1"/>
  <c r="F92" i="1"/>
  <c r="D92" i="1"/>
  <c r="C92" i="1"/>
  <c r="H91" i="1"/>
  <c r="G91" i="1"/>
  <c r="F91" i="1"/>
  <c r="D91" i="1"/>
  <c r="C91" i="1"/>
  <c r="H90" i="1"/>
  <c r="G90" i="1"/>
  <c r="F90" i="1"/>
  <c r="D90" i="1"/>
  <c r="C90" i="1"/>
  <c r="H89" i="1"/>
  <c r="G89" i="1"/>
  <c r="F89" i="1"/>
  <c r="D89" i="1"/>
  <c r="C89" i="1"/>
  <c r="H88" i="1"/>
  <c r="G88" i="1"/>
  <c r="F88" i="1"/>
  <c r="D88" i="1"/>
  <c r="C88" i="1"/>
  <c r="H87" i="1"/>
  <c r="G87" i="1"/>
  <c r="F87" i="1"/>
  <c r="D87" i="1"/>
  <c r="C87" i="1"/>
  <c r="H86" i="1"/>
  <c r="G86" i="1"/>
  <c r="F86" i="1"/>
  <c r="D86" i="1"/>
  <c r="C86" i="1"/>
  <c r="H85" i="1"/>
  <c r="G85" i="1"/>
  <c r="F85" i="1"/>
  <c r="D85" i="1"/>
  <c r="C85" i="1"/>
  <c r="H84" i="1"/>
  <c r="G84" i="1"/>
  <c r="F84" i="1"/>
  <c r="D84" i="1"/>
  <c r="C84" i="1"/>
  <c r="H83" i="1"/>
  <c r="G83" i="1"/>
  <c r="F83" i="1"/>
  <c r="D83" i="1"/>
  <c r="C83" i="1"/>
  <c r="H82" i="1"/>
  <c r="G82" i="1"/>
  <c r="F82" i="1"/>
  <c r="D82" i="1"/>
  <c r="C82" i="1"/>
  <c r="H81" i="1"/>
  <c r="G81" i="1"/>
  <c r="F81" i="1"/>
  <c r="D81" i="1"/>
  <c r="C81" i="1"/>
  <c r="H80" i="1"/>
  <c r="G80" i="1"/>
  <c r="F80" i="1"/>
  <c r="D80" i="1"/>
  <c r="C80" i="1"/>
  <c r="H79" i="1"/>
  <c r="G79" i="1"/>
  <c r="F79" i="1"/>
  <c r="D79" i="1"/>
  <c r="C79" i="1"/>
  <c r="H78" i="1"/>
  <c r="G78" i="1"/>
  <c r="F78" i="1"/>
  <c r="D78" i="1"/>
  <c r="C78" i="1"/>
  <c r="H77" i="1"/>
  <c r="G77" i="1"/>
  <c r="F77" i="1"/>
  <c r="D77" i="1"/>
  <c r="C77" i="1"/>
  <c r="H76" i="1"/>
  <c r="G76" i="1"/>
  <c r="F76" i="1"/>
  <c r="D76" i="1"/>
  <c r="C76" i="1"/>
  <c r="H75" i="1"/>
  <c r="G75" i="1"/>
  <c r="F75" i="1"/>
  <c r="D75" i="1"/>
  <c r="C75" i="1"/>
  <c r="H74" i="1"/>
  <c r="G74" i="1"/>
  <c r="F74" i="1"/>
  <c r="D74" i="1"/>
  <c r="C74" i="1"/>
  <c r="H73" i="1"/>
  <c r="G73" i="1"/>
  <c r="F73" i="1"/>
  <c r="D73" i="1"/>
  <c r="C73" i="1"/>
  <c r="H72" i="1"/>
  <c r="G72" i="1"/>
  <c r="F72" i="1"/>
  <c r="D72" i="1"/>
  <c r="C72" i="1"/>
  <c r="H71" i="1"/>
  <c r="G71" i="1"/>
  <c r="F71" i="1"/>
  <c r="D71" i="1"/>
  <c r="C71" i="1"/>
  <c r="H70" i="1"/>
  <c r="G70" i="1"/>
  <c r="F70" i="1"/>
  <c r="D70" i="1"/>
  <c r="C70" i="1"/>
  <c r="H69" i="1"/>
  <c r="G69" i="1"/>
  <c r="F69" i="1"/>
  <c r="D69" i="1"/>
  <c r="C69" i="1"/>
  <c r="H68" i="1"/>
  <c r="G68" i="1"/>
  <c r="F68" i="1"/>
  <c r="D68" i="1"/>
  <c r="C68" i="1"/>
  <c r="H67" i="1"/>
  <c r="G67" i="1"/>
  <c r="F67" i="1"/>
  <c r="D67" i="1"/>
  <c r="C67" i="1"/>
  <c r="H66" i="1"/>
  <c r="G66" i="1"/>
  <c r="F66" i="1"/>
  <c r="D66" i="1"/>
  <c r="C66" i="1"/>
  <c r="H65" i="1"/>
  <c r="G65" i="1"/>
  <c r="F65" i="1"/>
  <c r="D65" i="1"/>
  <c r="C65" i="1"/>
  <c r="H64" i="1"/>
  <c r="G64" i="1"/>
  <c r="F64" i="1"/>
  <c r="D64" i="1"/>
  <c r="C64" i="1"/>
  <c r="H63" i="1"/>
  <c r="G63" i="1"/>
  <c r="F63" i="1"/>
  <c r="D63" i="1"/>
  <c r="C63" i="1"/>
  <c r="H62" i="1"/>
  <c r="G62" i="1"/>
  <c r="F62" i="1"/>
  <c r="D62" i="1"/>
  <c r="C62" i="1"/>
  <c r="H61" i="1"/>
  <c r="G61" i="1"/>
  <c r="F61" i="1"/>
  <c r="D61" i="1"/>
  <c r="C61" i="1"/>
  <c r="H60" i="1"/>
  <c r="G60" i="1"/>
  <c r="F60" i="1"/>
  <c r="D60" i="1"/>
  <c r="C60" i="1"/>
  <c r="H59" i="1"/>
  <c r="G59" i="1"/>
  <c r="F59" i="1"/>
  <c r="D59" i="1"/>
  <c r="C59" i="1"/>
  <c r="H58" i="1"/>
  <c r="G58" i="1"/>
  <c r="F58" i="1"/>
  <c r="D58" i="1"/>
  <c r="C58" i="1"/>
  <c r="H57" i="1"/>
  <c r="G57" i="1"/>
  <c r="F57" i="1"/>
  <c r="D57" i="1"/>
  <c r="C57" i="1"/>
  <c r="H56" i="1"/>
  <c r="G56" i="1"/>
  <c r="F56" i="1"/>
  <c r="D56" i="1"/>
  <c r="C56" i="1"/>
  <c r="H55" i="1"/>
  <c r="G55" i="1"/>
  <c r="F55" i="1"/>
  <c r="D55" i="1"/>
  <c r="C55" i="1"/>
  <c r="H54" i="1"/>
  <c r="G54" i="1"/>
  <c r="F54" i="1"/>
  <c r="D54" i="1"/>
  <c r="C54" i="1"/>
  <c r="H53" i="1"/>
  <c r="G53" i="1"/>
  <c r="F53" i="1"/>
  <c r="D53" i="1"/>
  <c r="C53" i="1"/>
  <c r="H52" i="1"/>
  <c r="G52" i="1"/>
  <c r="F52" i="1"/>
  <c r="D52" i="1"/>
  <c r="C52" i="1"/>
  <c r="H51" i="1"/>
  <c r="G51" i="1"/>
  <c r="F51" i="1"/>
  <c r="D51" i="1"/>
  <c r="C51" i="1"/>
  <c r="H50" i="1"/>
  <c r="G50" i="1"/>
  <c r="F50" i="1"/>
  <c r="D50" i="1"/>
  <c r="C50" i="1"/>
  <c r="H49" i="1"/>
  <c r="G49" i="1"/>
  <c r="F49" i="1"/>
  <c r="D49" i="1"/>
  <c r="C49" i="1"/>
  <c r="H48" i="1"/>
  <c r="G48" i="1"/>
  <c r="F48" i="1"/>
  <c r="D48" i="1"/>
  <c r="C48" i="1"/>
  <c r="H47" i="1"/>
  <c r="G47" i="1"/>
  <c r="F47" i="1"/>
  <c r="D47" i="1"/>
  <c r="C47" i="1"/>
  <c r="H46" i="1"/>
  <c r="G46" i="1"/>
  <c r="F46" i="1"/>
  <c r="D46" i="1"/>
  <c r="C46" i="1"/>
  <c r="H45" i="1"/>
  <c r="G45" i="1"/>
  <c r="F45" i="1"/>
  <c r="D45" i="1"/>
  <c r="C45" i="1"/>
  <c r="H44" i="1"/>
  <c r="G44" i="1"/>
  <c r="F44" i="1"/>
  <c r="D44" i="1"/>
  <c r="C44" i="1"/>
  <c r="H43" i="1"/>
  <c r="G43" i="1"/>
  <c r="F43" i="1"/>
  <c r="D43" i="1"/>
  <c r="C43" i="1"/>
  <c r="H42" i="1"/>
  <c r="G42" i="1"/>
  <c r="F42" i="1"/>
  <c r="D42" i="1"/>
  <c r="C42" i="1"/>
  <c r="H41" i="1"/>
  <c r="G41" i="1"/>
  <c r="F41" i="1"/>
  <c r="D41" i="1"/>
  <c r="C41" i="1"/>
  <c r="H40" i="1"/>
  <c r="G40" i="1"/>
  <c r="F40" i="1"/>
  <c r="D40" i="1"/>
  <c r="C40" i="1"/>
  <c r="H39" i="1"/>
  <c r="G39" i="1"/>
  <c r="F39" i="1"/>
  <c r="D39" i="1"/>
  <c r="C39" i="1"/>
  <c r="H38" i="1"/>
  <c r="G38" i="1"/>
  <c r="F38" i="1"/>
  <c r="D38" i="1"/>
  <c r="C38" i="1"/>
  <c r="H37" i="1"/>
  <c r="G37" i="1"/>
  <c r="F37" i="1"/>
  <c r="D37" i="1"/>
  <c r="C37" i="1"/>
  <c r="H36" i="1"/>
  <c r="G36" i="1"/>
  <c r="F36" i="1"/>
  <c r="D36" i="1"/>
  <c r="C36" i="1"/>
  <c r="H35" i="1"/>
  <c r="G35" i="1"/>
  <c r="F35" i="1"/>
  <c r="D35" i="1"/>
  <c r="C35" i="1"/>
  <c r="H34" i="1"/>
  <c r="G34" i="1"/>
  <c r="F34" i="1"/>
  <c r="D34" i="1"/>
  <c r="C34" i="1"/>
  <c r="H33" i="1"/>
  <c r="G33" i="1"/>
  <c r="F33" i="1"/>
  <c r="D33" i="1"/>
  <c r="C33" i="1"/>
  <c r="H32" i="1"/>
  <c r="G32" i="1"/>
  <c r="F32" i="1"/>
  <c r="D32" i="1"/>
  <c r="C32" i="1"/>
  <c r="H31" i="1"/>
  <c r="G31" i="1"/>
  <c r="F31" i="1"/>
  <c r="D31" i="1"/>
  <c r="C31" i="1"/>
  <c r="H30" i="1"/>
  <c r="G30" i="1"/>
  <c r="F30" i="1"/>
  <c r="D30" i="1"/>
  <c r="C30" i="1"/>
  <c r="H139" i="1"/>
  <c r="G139" i="1"/>
  <c r="F139" i="1"/>
  <c r="E139" i="1"/>
  <c r="D139" i="1"/>
  <c r="C139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</calcChain>
</file>

<file path=xl/comments1.xml><?xml version="1.0" encoding="utf-8"?>
<comments xmlns="http://schemas.openxmlformats.org/spreadsheetml/2006/main">
  <authors>
    <author>Windows User</author>
  </authors>
  <commentList>
    <comment ref="B120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đỦ tc TA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Vớt( còn tc tiếng anh)</t>
        </r>
      </text>
    </comment>
    <comment ref="B16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nếu ko tính PHC 451 thì đủ</t>
        </r>
      </text>
    </comment>
  </commentList>
</comments>
</file>

<file path=xl/sharedStrings.xml><?xml version="1.0" encoding="utf-8"?>
<sst xmlns="http://schemas.openxmlformats.org/spreadsheetml/2006/main" count="526" uniqueCount="99">
  <si>
    <t>STT</t>
  </si>
  <si>
    <t>SBD</t>
  </si>
  <si>
    <t xml:space="preserve">HỌ VÀ </t>
  </si>
  <si>
    <t>TÊN</t>
  </si>
  <si>
    <t>KHÓA</t>
  </si>
  <si>
    <t>NGÀY SINH</t>
  </si>
  <si>
    <t>NƠI SINH</t>
  </si>
  <si>
    <t>GT</t>
  </si>
  <si>
    <t>M1</t>
  </si>
  <si>
    <t>M2</t>
  </si>
  <si>
    <t>Trịnh Ngọc</t>
  </si>
  <si>
    <t>Huê</t>
  </si>
  <si>
    <t>D22YDH A</t>
  </si>
  <si>
    <t>Thanh Hóa</t>
  </si>
  <si>
    <t>Nữ</t>
  </si>
  <si>
    <t>X</t>
  </si>
  <si>
    <t>Nguyễn Ngọc</t>
  </si>
  <si>
    <t>Lâm</t>
  </si>
  <si>
    <t>Quảng Bình</t>
  </si>
  <si>
    <t>Nam</t>
  </si>
  <si>
    <t>Nguyễn Thị</t>
  </si>
  <si>
    <t>Ngân</t>
  </si>
  <si>
    <t>Hải Dương</t>
  </si>
  <si>
    <t>Võ Thị Thanh</t>
  </si>
  <si>
    <t>Quyên</t>
  </si>
  <si>
    <t>Kon Tum</t>
  </si>
  <si>
    <t>Lê Thái Thủy</t>
  </si>
  <si>
    <t>Tiên</t>
  </si>
  <si>
    <t>Đà Nẵng</t>
  </si>
  <si>
    <t xml:space="preserve">Hà Đình </t>
  </si>
  <si>
    <t>Tùng</t>
  </si>
  <si>
    <t>Bắc Giang</t>
  </si>
  <si>
    <t>Diện đủ điều kiện dự thi</t>
  </si>
  <si>
    <t>Nguyễn Tuấn</t>
  </si>
  <si>
    <t>Anh</t>
  </si>
  <si>
    <t>D22YDH -B</t>
  </si>
  <si>
    <t>Phan Thị Thu</t>
  </si>
  <si>
    <t>Hiền</t>
  </si>
  <si>
    <t xml:space="preserve">Phan Thị Diệu </t>
  </si>
  <si>
    <t>Linh</t>
  </si>
  <si>
    <t>TT Huế</t>
  </si>
  <si>
    <t>Phú</t>
  </si>
  <si>
    <t>Gia Lai</t>
  </si>
  <si>
    <t>Nguyễn Mai Quỳnh</t>
  </si>
  <si>
    <t>Thy</t>
  </si>
  <si>
    <t xml:space="preserve">Đặng Vũ </t>
  </si>
  <si>
    <t>Trí</t>
  </si>
  <si>
    <t>Ngô Thị Tường</t>
  </si>
  <si>
    <t>Vy</t>
  </si>
  <si>
    <t>Lê Võ Vân</t>
  </si>
  <si>
    <t>Trang</t>
  </si>
  <si>
    <t>Khánh Hòa</t>
  </si>
  <si>
    <t>Trần Minh</t>
  </si>
  <si>
    <t>Vân</t>
  </si>
  <si>
    <t>Phạm Xuân</t>
  </si>
  <si>
    <t>Vũ</t>
  </si>
  <si>
    <t>Bình Định</t>
  </si>
  <si>
    <t>Văn Phú</t>
  </si>
  <si>
    <t>Chính</t>
  </si>
  <si>
    <t>Quảng Nam</t>
  </si>
  <si>
    <t>Nguyễn Trọng</t>
  </si>
  <si>
    <t>Hiếu</t>
  </si>
  <si>
    <t>Trần Đăng</t>
  </si>
  <si>
    <t>Khanh</t>
  </si>
  <si>
    <t>D22YDH -C</t>
  </si>
  <si>
    <t>Đặng Thái</t>
  </si>
  <si>
    <t>Nguyên</t>
  </si>
  <si>
    <t>Nguyễn Thị Mỹ</t>
  </si>
  <si>
    <t>Nguyễn Thoại Quỳnh</t>
  </si>
  <si>
    <t>My</t>
  </si>
  <si>
    <t>K20YDH</t>
  </si>
  <si>
    <t>Lâm Đồng</t>
  </si>
  <si>
    <t>Nguyễn Đình Tài</t>
  </si>
  <si>
    <t>Nguyễn Thanh</t>
  </si>
  <si>
    <t>Phúc</t>
  </si>
  <si>
    <t>K21YDH</t>
  </si>
  <si>
    <t>DIỆN SV KHÔNG ĐỦ ĐIỀU KIỆN DỰ THI TỐT NGHIỆP</t>
  </si>
  <si>
    <t>Ngô Thị Hoài</t>
  </si>
  <si>
    <t>Ân</t>
  </si>
  <si>
    <t>K22YDH</t>
  </si>
  <si>
    <t>Nguyễn Huỳnh Minh</t>
  </si>
  <si>
    <t>Châu</t>
  </si>
  <si>
    <t>Võ Thị Kiều</t>
  </si>
  <si>
    <t>Mi</t>
  </si>
  <si>
    <t>Nguyễn Bình</t>
  </si>
  <si>
    <t>Nguyễn Thị Lộc</t>
  </si>
  <si>
    <t>Xuyên</t>
  </si>
  <si>
    <t>Phạm Văn</t>
  </si>
  <si>
    <t>Vinh</t>
  </si>
  <si>
    <t>T20YDH</t>
  </si>
  <si>
    <t>T21YDHB</t>
  </si>
  <si>
    <t>Trương Trang</t>
  </si>
  <si>
    <t>Uyên</t>
  </si>
  <si>
    <t>T21YDH</t>
  </si>
  <si>
    <t>Quảng Ngãi</t>
  </si>
  <si>
    <t>Trần Thị Tú</t>
  </si>
  <si>
    <t>Hồng</t>
  </si>
  <si>
    <t>T21YDH-B</t>
  </si>
  <si>
    <t>Diện xét vớt dự thi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</si>
</sst>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7" formatCode="_-* #,##0.00_-;\-* #,##0.00_-;_-* &quot;-&quot;??_-;_-@_-"/>
    <numFmt numFmtId="168" formatCode="0.0%"/>
    <numFmt numFmtId="169" formatCode="dd/mm/yyyy;@"/>
    <numFmt numFmtId="170" formatCode="&quot;\&quot;#,##0.00;[Red]&quot;\&quot;&quot;\&quot;&quot;\&quot;&quot;\&quot;&quot;\&quot;&quot;\&quot;\-#,##0.00"/>
    <numFmt numFmtId="171" formatCode="&quot;\&quot;#,##0;[Red]&quot;\&quot;&quot;\&quot;\-#,##0"/>
    <numFmt numFmtId="172" formatCode="General_)"/>
    <numFmt numFmtId="173" formatCode="_(&quot;£¤&quot;* #,##0_);_(&quot;£¤&quot;* \(#,##0\);_(&quot;£¤&quot;* &quot;-&quot;_);_(@_)"/>
    <numFmt numFmtId="174" formatCode="_(&quot;£¤&quot;* #,##0.00_);_(&quot;£¤&quot;* \(#,##0.00\);_(&quot;£¤&quot;* &quot;-&quot;??_);_(@_)"/>
    <numFmt numFmtId="175" formatCode="0E+00;\趰"/>
    <numFmt numFmtId="176" formatCode="0.0"/>
    <numFmt numFmtId="177" formatCode="0.0E+00;\趰"/>
    <numFmt numFmtId="178" formatCode="0.00E+00;\许"/>
    <numFmt numFmtId="179" formatCode="0.000"/>
    <numFmt numFmtId="180" formatCode="0.00E+00;\趰"/>
    <numFmt numFmtId="181" formatCode="&quot;$&quot;#,##0.00"/>
    <numFmt numFmtId="182" formatCode="#\ ###\ ###"/>
    <numFmt numFmtId="183" formatCode="\$#,##0\ ;\(\$#,##0\)"/>
    <numFmt numFmtId="184" formatCode="#\ ###\ ##0.0"/>
    <numFmt numFmtId="185" formatCode="#\ ###\ ###\ .00"/>
    <numFmt numFmtId="186" formatCode="&quot;$&quot;#,##0;[Red]\-&quot;$&quot;#,##0"/>
    <numFmt numFmtId="187" formatCode="&quot;$&quot;#,##0.00;[Red]\-&quot;$&quot;#,##0.00"/>
    <numFmt numFmtId="188" formatCode="0.00_)"/>
    <numFmt numFmtId="189" formatCode="&quot;\&quot;#,##0.00;[Red]&quot;\&quot;\-#,##0.00"/>
    <numFmt numFmtId="190" formatCode="&quot;\&quot;#,##0;[Red]&quot;\&quot;\-#,##0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8"/>
      <name val="Times New Roman"/>
      <family val="1"/>
    </font>
    <font>
      <sz val="13"/>
      <name val="VNtimes new roman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8"/>
      <color indexed="61"/>
      <name val="Tahoma"/>
      <family val="2"/>
    </font>
    <font>
      <sz val="13"/>
      <color theme="1"/>
      <name val="Times New Roman"/>
      <family val="2"/>
    </font>
    <font>
      <b/>
      <sz val="11"/>
      <color rgb="FF000000"/>
      <name val="Times New Roman"/>
      <family val="1"/>
    </font>
    <font>
      <sz val="8.25"/>
      <color rgb="FF201F35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name val="Times New Roman"/>
      <family val="1"/>
    </font>
    <font>
      <sz val="6"/>
      <color rgb="FF000000"/>
      <name val="Calibri"/>
      <family val="2"/>
    </font>
    <font>
      <sz val="10.5"/>
      <color rgb="FF201F35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73">
    <xf numFmtId="0" fontId="0" fillId="0" borderId="0"/>
    <xf numFmtId="0" fontId="2" fillId="0" borderId="0"/>
    <xf numFmtId="170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3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72" fontId="17" fillId="0" borderId="0"/>
    <xf numFmtId="0" fontId="18" fillId="2" borderId="0"/>
    <xf numFmtId="0" fontId="19" fillId="2" borderId="0"/>
    <xf numFmtId="0" fontId="20" fillId="2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1" fillId="0" borderId="0">
      <alignment wrapText="1"/>
    </xf>
    <xf numFmtId="0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2" fillId="0" borderId="0"/>
    <xf numFmtId="0" fontId="24" fillId="0" borderId="0"/>
    <xf numFmtId="0" fontId="22" fillId="0" borderId="0"/>
    <xf numFmtId="37" fontId="25" fillId="0" borderId="0"/>
    <xf numFmtId="0" fontId="2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8" fontId="3" fillId="0" borderId="0" applyFill="0" applyBorder="0" applyAlignment="0"/>
    <xf numFmtId="181" fontId="3" fillId="0" borderId="0" applyFill="0" applyBorder="0" applyAlignment="0"/>
    <xf numFmtId="0" fontId="2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29" fillId="0" borderId="0"/>
    <xf numFmtId="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29" fillId="0" borderId="0"/>
    <xf numFmtId="0" fontId="3" fillId="0" borderId="0" applyFont="0" applyFill="0" applyBorder="0" applyAlignment="0" applyProtection="0"/>
    <xf numFmtId="185" fontId="29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30" fillId="2" borderId="0" applyNumberFormat="0" applyBorder="0" applyAlignment="0" applyProtection="0"/>
    <xf numFmtId="38" fontId="30" fillId="2" borderId="0" applyNumberFormat="0" applyBorder="0" applyAlignment="0" applyProtection="0"/>
    <xf numFmtId="0" fontId="31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0" fillId="3" borderId="3" applyNumberFormat="0" applyBorder="0" applyAlignment="0" applyProtection="0"/>
    <xf numFmtId="10" fontId="30" fillId="3" borderId="3" applyNumberFormat="0" applyBorder="0" applyAlignment="0" applyProtection="0"/>
    <xf numFmtId="0" fontId="34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6" fillId="0" borderId="4"/>
    <xf numFmtId="164" fontId="3" fillId="0" borderId="5"/>
    <xf numFmtId="186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7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37" fontId="38" fillId="0" borderId="0"/>
    <xf numFmtId="188" fontId="39" fillId="0" borderId="0"/>
    <xf numFmtId="0" fontId="2" fillId="0" borderId="0"/>
    <xf numFmtId="0" fontId="3" fillId="0" borderId="0"/>
    <xf numFmtId="0" fontId="5" fillId="0" borderId="0"/>
    <xf numFmtId="0" fontId="56" fillId="0" borderId="0"/>
    <xf numFmtId="0" fontId="5" fillId="0" borderId="0"/>
    <xf numFmtId="0" fontId="40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6" fillId="0" borderId="0"/>
    <xf numFmtId="0" fontId="6" fillId="0" borderId="0"/>
    <xf numFmtId="0" fontId="1" fillId="0" borderId="0"/>
    <xf numFmtId="0" fontId="41" fillId="0" borderId="0"/>
    <xf numFmtId="0" fontId="5" fillId="0" borderId="0"/>
    <xf numFmtId="0" fontId="3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3" fillId="0" borderId="0"/>
    <xf numFmtId="16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43" fillId="0" borderId="4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44" fillId="0" borderId="0"/>
    <xf numFmtId="0" fontId="45" fillId="0" borderId="0"/>
    <xf numFmtId="0" fontId="36" fillId="0" borderId="0"/>
    <xf numFmtId="49" fontId="42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7" applyNumberFormat="0" applyFont="0" applyFill="0" applyAlignment="0" applyProtection="0"/>
    <xf numFmtId="0" fontId="46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9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52" fillId="0" borderId="0"/>
    <xf numFmtId="0" fontId="37" fillId="0" borderId="0"/>
    <xf numFmtId="165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54" fillId="0" borderId="0"/>
    <xf numFmtId="191" fontId="53" fillId="0" borderId="0" applyFont="0" applyFill="0" applyBorder="0" applyAlignment="0" applyProtection="0"/>
    <xf numFmtId="6" fontId="17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1"/>
    <xf numFmtId="0" fontId="8" fillId="0" borderId="0" xfId="104" applyFont="1" applyFill="1" applyAlignment="1">
      <alignment vertical="center"/>
    </xf>
    <xf numFmtId="0" fontId="7" fillId="0" borderId="0" xfId="104" applyFont="1" applyFill="1" applyBorder="1" applyAlignment="1">
      <alignment vertical="center"/>
    </xf>
    <xf numFmtId="0" fontId="4" fillId="0" borderId="3" xfId="104" applyFont="1" applyFill="1" applyBorder="1" applyAlignment="1">
      <alignment horizontal="center" vertical="center"/>
    </xf>
    <xf numFmtId="0" fontId="4" fillId="0" borderId="8" xfId="104" applyFont="1" applyFill="1" applyBorder="1" applyAlignment="1">
      <alignment horizontal="center" vertical="center"/>
    </xf>
    <xf numFmtId="0" fontId="4" fillId="0" borderId="9" xfId="104" applyFont="1" applyFill="1" applyBorder="1" applyAlignment="1">
      <alignment horizontal="left" vertical="center"/>
    </xf>
    <xf numFmtId="0" fontId="4" fillId="0" borderId="9" xfId="104" applyFont="1" applyFill="1" applyBorder="1" applyAlignment="1">
      <alignment horizontal="center" vertical="center"/>
    </xf>
    <xf numFmtId="14" fontId="4" fillId="0" borderId="3" xfId="104" applyNumberFormat="1" applyFont="1" applyBorder="1" applyAlignment="1">
      <alignment horizontal="center" vertical="center"/>
    </xf>
    <xf numFmtId="0" fontId="7" fillId="0" borderId="3" xfId="104" applyFont="1" applyBorder="1" applyAlignment="1">
      <alignment horizontal="center" vertical="center" wrapText="1"/>
    </xf>
    <xf numFmtId="0" fontId="7" fillId="0" borderId="3" xfId="104" applyFont="1" applyBorder="1" applyAlignment="1">
      <alignment horizontal="center" vertical="center"/>
    </xf>
    <xf numFmtId="0" fontId="7" fillId="0" borderId="0" xfId="104" applyFont="1" applyFill="1" applyAlignment="1">
      <alignment horizontal="center" vertical="center"/>
    </xf>
    <xf numFmtId="0" fontId="9" fillId="0" borderId="0" xfId="104" applyFont="1" applyFill="1" applyAlignment="1">
      <alignment horizontal="center" vertical="center"/>
    </xf>
    <xf numFmtId="0" fontId="58" fillId="5" borderId="14" xfId="0" applyNumberFormat="1" applyFont="1" applyFill="1" applyBorder="1" applyAlignment="1">
      <alignment horizontal="left" vertical="center" wrapText="1"/>
    </xf>
    <xf numFmtId="0" fontId="7" fillId="0" borderId="17" xfId="104" applyFont="1" applyBorder="1" applyAlignment="1">
      <alignment horizontal="center" vertical="center"/>
    </xf>
    <xf numFmtId="0" fontId="7" fillId="0" borderId="17" xfId="104" applyFont="1" applyBorder="1" applyAlignment="1">
      <alignment horizontal="center" vertical="center" wrapText="1"/>
    </xf>
    <xf numFmtId="14" fontId="4" fillId="0" borderId="17" xfId="104" applyNumberFormat="1" applyFont="1" applyBorder="1" applyAlignment="1">
      <alignment horizontal="center" vertical="center"/>
    </xf>
    <xf numFmtId="0" fontId="4" fillId="0" borderId="16" xfId="104" applyFont="1" applyFill="1" applyBorder="1" applyAlignment="1">
      <alignment horizontal="center" vertical="center"/>
    </xf>
    <xf numFmtId="0" fontId="4" fillId="0" borderId="0" xfId="104" applyFont="1" applyFill="1" applyBorder="1" applyAlignment="1">
      <alignment horizontal="center" vertical="center"/>
    </xf>
    <xf numFmtId="0" fontId="2" fillId="0" borderId="0" xfId="165"/>
    <xf numFmtId="0" fontId="10" fillId="0" borderId="10" xfId="109" applyFont="1" applyBorder="1" applyAlignment="1">
      <alignment horizontal="left" vertical="center"/>
    </xf>
    <xf numFmtId="0" fontId="7" fillId="0" borderId="11" xfId="109" applyFont="1" applyBorder="1" applyAlignment="1">
      <alignment horizontal="center" vertical="center"/>
    </xf>
    <xf numFmtId="169" fontId="10" fillId="0" borderId="12" xfId="109" applyNumberFormat="1" applyFont="1" applyBorder="1" applyAlignment="1">
      <alignment horizontal="center" vertical="center"/>
    </xf>
    <xf numFmtId="0" fontId="10" fillId="0" borderId="12" xfId="109" applyNumberFormat="1" applyFont="1" applyBorder="1" applyAlignment="1">
      <alignment horizontal="left" vertical="center"/>
    </xf>
    <xf numFmtId="0" fontId="7" fillId="0" borderId="12" xfId="104" applyFont="1" applyBorder="1" applyAlignment="1">
      <alignment horizontal="center" vertical="center"/>
    </xf>
    <xf numFmtId="0" fontId="3" fillId="0" borderId="0" xfId="104" applyFont="1"/>
    <xf numFmtId="0" fontId="55" fillId="0" borderId="13" xfId="165" applyNumberFormat="1" applyFont="1" applyFill="1" applyBorder="1" applyAlignment="1" applyProtection="1">
      <alignment horizontal="left" vertical="center" wrapText="1"/>
    </xf>
    <xf numFmtId="0" fontId="8" fillId="7" borderId="16" xfId="104" applyFont="1" applyFill="1" applyBorder="1" applyAlignment="1">
      <alignment horizontal="left" vertical="center"/>
    </xf>
    <xf numFmtId="0" fontId="8" fillId="7" borderId="15" xfId="104" applyFont="1" applyFill="1" applyBorder="1" applyAlignment="1">
      <alignment horizontal="center" vertical="center"/>
    </xf>
    <xf numFmtId="0" fontId="8" fillId="7" borderId="0" xfId="104" applyFont="1" applyFill="1" applyBorder="1" applyAlignment="1">
      <alignment horizontal="left" vertical="center"/>
    </xf>
    <xf numFmtId="0" fontId="55" fillId="6" borderId="13" xfId="167" applyNumberFormat="1" applyFont="1" applyFill="1" applyBorder="1" applyAlignment="1" applyProtection="1">
      <alignment horizontal="left" vertical="center" wrapText="1"/>
    </xf>
    <xf numFmtId="0" fontId="3" fillId="0" borderId="13" xfId="104" applyFont="1" applyBorder="1"/>
    <xf numFmtId="14" fontId="3" fillId="0" borderId="13" xfId="104" applyNumberFormat="1" applyFont="1" applyBorder="1"/>
    <xf numFmtId="0" fontId="10" fillId="0" borderId="13" xfId="109" applyNumberFormat="1" applyFont="1" applyBorder="1" applyAlignment="1">
      <alignment horizontal="left" vertical="center"/>
    </xf>
    <xf numFmtId="0" fontId="3" fillId="0" borderId="13" xfId="104" applyFont="1" applyBorder="1" applyAlignment="1">
      <alignment horizontal="center"/>
    </xf>
    <xf numFmtId="0" fontId="55" fillId="8" borderId="13" xfId="167" applyNumberFormat="1" applyFont="1" applyFill="1" applyBorder="1" applyAlignment="1" applyProtection="1">
      <alignment horizontal="left" vertical="center" wrapText="1"/>
    </xf>
    <xf numFmtId="0" fontId="58" fillId="6" borderId="14" xfId="0" applyNumberFormat="1" applyFont="1" applyFill="1" applyBorder="1" applyAlignment="1">
      <alignment horizontal="left" vertical="center" wrapText="1"/>
    </xf>
    <xf numFmtId="0" fontId="3" fillId="0" borderId="0" xfId="106"/>
    <xf numFmtId="0" fontId="3" fillId="0" borderId="0" xfId="104" applyFont="1"/>
    <xf numFmtId="0" fontId="55" fillId="6" borderId="13" xfId="168" applyNumberFormat="1" applyFont="1" applyFill="1" applyBorder="1" applyAlignment="1" applyProtection="1">
      <alignment horizontal="left" vertical="center" wrapText="1"/>
    </xf>
    <xf numFmtId="0" fontId="3" fillId="0" borderId="13" xfId="104" applyFont="1" applyBorder="1"/>
    <xf numFmtId="14" fontId="3" fillId="0" borderId="13" xfId="104" applyNumberFormat="1" applyFont="1" applyBorder="1"/>
    <xf numFmtId="0" fontId="10" fillId="0" borderId="13" xfId="109" applyNumberFormat="1" applyFont="1" applyBorder="1" applyAlignment="1">
      <alignment horizontal="left" vertical="center"/>
    </xf>
    <xf numFmtId="0" fontId="3" fillId="0" borderId="13" xfId="104" applyFont="1" applyBorder="1" applyAlignment="1">
      <alignment horizontal="center"/>
    </xf>
    <xf numFmtId="0" fontId="7" fillId="0" borderId="19" xfId="104" applyFont="1" applyBorder="1" applyAlignment="1">
      <alignment horizontal="center" vertical="center"/>
    </xf>
    <xf numFmtId="0" fontId="10" fillId="0" borderId="19" xfId="109" applyNumberFormat="1" applyFont="1" applyBorder="1" applyAlignment="1">
      <alignment horizontal="left" vertical="center"/>
    </xf>
    <xf numFmtId="0" fontId="57" fillId="0" borderId="0" xfId="0" applyFont="1" applyFill="1"/>
    <xf numFmtId="0" fontId="62" fillId="0" borderId="0" xfId="0" applyFont="1" applyFill="1"/>
    <xf numFmtId="0" fontId="55" fillId="0" borderId="13" xfId="0" applyNumberFormat="1" applyFont="1" applyFill="1" applyBorder="1" applyAlignment="1" applyProtection="1">
      <alignment horizontal="left" vertical="center" wrapText="1"/>
    </xf>
    <xf numFmtId="0" fontId="55" fillId="9" borderId="13" xfId="0" applyNumberFormat="1" applyFont="1" applyFill="1" applyBorder="1" applyAlignment="1" applyProtection="1">
      <alignment horizontal="left" vertical="center" wrapText="1"/>
    </xf>
    <xf numFmtId="169" fontId="10" fillId="0" borderId="3" xfId="109" applyNumberFormat="1" applyFont="1" applyBorder="1" applyAlignment="1">
      <alignment horizontal="center" vertical="center"/>
    </xf>
    <xf numFmtId="0" fontId="7" fillId="0" borderId="3" xfId="109" applyFont="1" applyBorder="1" applyAlignment="1">
      <alignment horizontal="center" vertical="center"/>
    </xf>
    <xf numFmtId="0" fontId="10" fillId="0" borderId="8" xfId="109" applyFont="1" applyBorder="1" applyAlignment="1">
      <alignment horizontal="left" vertical="center"/>
    </xf>
    <xf numFmtId="0" fontId="55" fillId="6" borderId="13" xfId="0" applyNumberFormat="1" applyFont="1" applyFill="1" applyBorder="1" applyAlignment="1" applyProtection="1">
      <alignment horizontal="left" vertical="center" wrapText="1"/>
    </xf>
    <xf numFmtId="0" fontId="3" fillId="0" borderId="0" xfId="106"/>
    <xf numFmtId="0" fontId="7" fillId="0" borderId="3" xfId="104" applyFont="1" applyBorder="1" applyAlignment="1">
      <alignment horizontal="center" vertical="center"/>
    </xf>
    <xf numFmtId="0" fontId="3" fillId="0" borderId="0" xfId="104" applyFont="1"/>
    <xf numFmtId="0" fontId="55" fillId="6" borderId="13" xfId="166" applyNumberFormat="1" applyFont="1" applyFill="1" applyBorder="1" applyAlignment="1" applyProtection="1">
      <alignment horizontal="left" vertical="center" wrapText="1"/>
    </xf>
    <xf numFmtId="49" fontId="63" fillId="6" borderId="3" xfId="166" applyNumberFormat="1" applyFont="1" applyFill="1" applyBorder="1" applyAlignment="1">
      <alignment horizontal="center" vertical="center" wrapText="1"/>
    </xf>
    <xf numFmtId="14" fontId="61" fillId="0" borderId="3" xfId="104" applyNumberFormat="1" applyFont="1" applyBorder="1" applyAlignment="1">
      <alignment horizontal="center" vertical="center"/>
    </xf>
    <xf numFmtId="0" fontId="61" fillId="0" borderId="3" xfId="104" applyFont="1" applyBorder="1" applyAlignment="1">
      <alignment horizontal="center" vertical="center"/>
    </xf>
    <xf numFmtId="0" fontId="10" fillId="0" borderId="10" xfId="109" applyFont="1" applyBorder="1" applyAlignment="1">
      <alignment horizontal="left" vertical="center"/>
    </xf>
    <xf numFmtId="0" fontId="7" fillId="0" borderId="11" xfId="109" applyFont="1" applyBorder="1" applyAlignment="1">
      <alignment horizontal="center" vertical="center"/>
    </xf>
    <xf numFmtId="169" fontId="10" fillId="0" borderId="12" xfId="109" applyNumberFormat="1" applyFont="1" applyBorder="1" applyAlignment="1">
      <alignment horizontal="center" vertical="center"/>
    </xf>
    <xf numFmtId="0" fontId="7" fillId="0" borderId="12" xfId="104" applyFont="1" applyBorder="1" applyAlignment="1">
      <alignment horizontal="center" vertical="center"/>
    </xf>
    <xf numFmtId="0" fontId="55" fillId="6" borderId="13" xfId="170" applyNumberFormat="1" applyFont="1" applyFill="1" applyBorder="1" applyAlignment="1" applyProtection="1">
      <alignment horizontal="left" vertical="center" wrapText="1"/>
    </xf>
    <xf numFmtId="0" fontId="3" fillId="0" borderId="0" xfId="106"/>
    <xf numFmtId="0" fontId="7" fillId="0" borderId="11" xfId="109" applyFont="1" applyBorder="1" applyAlignment="1">
      <alignment horizontal="center" vertical="center"/>
    </xf>
    <xf numFmtId="169" fontId="10" fillId="0" borderId="12" xfId="109" applyNumberFormat="1" applyFont="1" applyBorder="1" applyAlignment="1">
      <alignment horizontal="center" vertical="center"/>
    </xf>
    <xf numFmtId="0" fontId="10" fillId="0" borderId="12" xfId="109" applyNumberFormat="1" applyFont="1" applyBorder="1" applyAlignment="1">
      <alignment horizontal="left" vertical="center"/>
    </xf>
    <xf numFmtId="0" fontId="7" fillId="0" borderId="12" xfId="104" applyFont="1" applyBorder="1" applyAlignment="1">
      <alignment horizontal="center" vertical="center"/>
    </xf>
    <xf numFmtId="0" fontId="58" fillId="6" borderId="14" xfId="171" applyNumberFormat="1" applyFont="1" applyFill="1" applyBorder="1" applyAlignment="1">
      <alignment horizontal="left" vertical="center" wrapText="1"/>
    </xf>
    <xf numFmtId="0" fontId="3" fillId="0" borderId="0" xfId="106"/>
    <xf numFmtId="0" fontId="55" fillId="0" borderId="13" xfId="169" applyNumberFormat="1" applyFont="1" applyFill="1" applyBorder="1" applyAlignment="1" applyProtection="1">
      <alignment horizontal="left" vertical="center" wrapText="1"/>
    </xf>
    <xf numFmtId="0" fontId="7" fillId="0" borderId="18" xfId="109" applyFont="1" applyBorder="1" applyAlignment="1">
      <alignment horizontal="center" vertical="center"/>
    </xf>
    <xf numFmtId="169" fontId="10" fillId="0" borderId="19" xfId="109" applyNumberFormat="1" applyFont="1" applyBorder="1" applyAlignment="1">
      <alignment horizontal="center" vertical="center"/>
    </xf>
    <xf numFmtId="0" fontId="10" fillId="0" borderId="19" xfId="109" applyNumberFormat="1" applyFont="1" applyBorder="1" applyAlignment="1">
      <alignment horizontal="left" vertical="center"/>
    </xf>
    <xf numFmtId="0" fontId="7" fillId="0" borderId="19" xfId="104" applyFont="1" applyBorder="1" applyAlignment="1">
      <alignment horizontal="center" vertical="center"/>
    </xf>
    <xf numFmtId="0" fontId="10" fillId="0" borderId="10" xfId="109" applyFont="1" applyBorder="1" applyAlignment="1">
      <alignment horizontal="left" vertical="center"/>
    </xf>
    <xf numFmtId="0" fontId="7" fillId="0" borderId="11" xfId="109" applyFont="1" applyBorder="1" applyAlignment="1">
      <alignment vertical="center"/>
    </xf>
    <xf numFmtId="0" fontId="7" fillId="0" borderId="11" xfId="109" applyFont="1" applyBorder="1" applyAlignment="1">
      <alignment horizontal="center" vertical="center"/>
    </xf>
    <xf numFmtId="169" fontId="10" fillId="0" borderId="12" xfId="109" applyNumberFormat="1" applyFont="1" applyBorder="1" applyAlignment="1">
      <alignment horizontal="center" vertical="center"/>
    </xf>
    <xf numFmtId="0" fontId="10" fillId="0" borderId="12" xfId="109" applyNumberFormat="1" applyFont="1" applyBorder="1" applyAlignment="1">
      <alignment horizontal="left" vertical="center"/>
    </xf>
    <xf numFmtId="0" fontId="7" fillId="0" borderId="12" xfId="104" applyFont="1" applyBorder="1" applyAlignment="1">
      <alignment horizontal="center" vertical="center"/>
    </xf>
    <xf numFmtId="0" fontId="3" fillId="0" borderId="0" xfId="104" applyFont="1"/>
    <xf numFmtId="0" fontId="55" fillId="0" borderId="13" xfId="172" applyNumberFormat="1" applyFont="1" applyFill="1" applyBorder="1" applyAlignment="1" applyProtection="1">
      <alignment horizontal="left" vertical="center" wrapText="1"/>
    </xf>
  </cellXfs>
  <cellStyles count="173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Currency (0) 3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Enter Currency (0) 3" xfId="52"/>
    <cellStyle name="Fixed" xfId="53"/>
    <cellStyle name="Grey" xfId="54"/>
    <cellStyle name="Grey 2" xfId="55"/>
    <cellStyle name="HEADER" xfId="56"/>
    <cellStyle name="Header1" xfId="57"/>
    <cellStyle name="Header2" xfId="58"/>
    <cellStyle name="Heading 1 2" xfId="59"/>
    <cellStyle name="Heading 2 2" xfId="60"/>
    <cellStyle name="HEADING1" xfId="61"/>
    <cellStyle name="HEADING1 2" xfId="62"/>
    <cellStyle name="HEADING1 3" xfId="63"/>
    <cellStyle name="HEADING2" xfId="64"/>
    <cellStyle name="HEADING2 2" xfId="65"/>
    <cellStyle name="HEADING2 3" xfId="66"/>
    <cellStyle name="Input [yellow]" xfId="67"/>
    <cellStyle name="Input [yellow] 2" xfId="68"/>
    <cellStyle name="Input 2" xfId="69"/>
    <cellStyle name="Link Currency (0)" xfId="70"/>
    <cellStyle name="Link Currency (0) 2" xfId="71"/>
    <cellStyle name="Link Currency (0) 3" xfId="72"/>
    <cellStyle name="Milliers [0]_AR1194" xfId="73"/>
    <cellStyle name="Milliers_AR1194" xfId="74"/>
    <cellStyle name="Model" xfId="75"/>
    <cellStyle name="moi" xfId="76"/>
    <cellStyle name="Monétaire [0]_AR1194" xfId="77"/>
    <cellStyle name="Monétaire_AR1194" xfId="78"/>
    <cellStyle name="n" xfId="79"/>
    <cellStyle name="New Times Roman" xfId="80"/>
    <cellStyle name="New Times Roman 2" xfId="81"/>
    <cellStyle name="New Times Roman 3" xfId="82"/>
    <cellStyle name="no dec" xfId="83"/>
    <cellStyle name="Normal" xfId="0" builtinId="0"/>
    <cellStyle name="Normal - Style1" xfId="84"/>
    <cellStyle name="Normal 10" xfId="1"/>
    <cellStyle name="Normal 11" xfId="165"/>
    <cellStyle name="Normal 12" xfId="167"/>
    <cellStyle name="Normal 13" xfId="168"/>
    <cellStyle name="Normal 14" xfId="166"/>
    <cellStyle name="Normal 15" xfId="170"/>
    <cellStyle name="Normal 16" xfId="171"/>
    <cellStyle name="Normal 17" xfId="169"/>
    <cellStyle name="Normal 18" xfId="172"/>
    <cellStyle name="Normal 2" xfId="85"/>
    <cellStyle name="Normal 2 11" xfId="86"/>
    <cellStyle name="Normal 2 2" xfId="87"/>
    <cellStyle name="Normal 2 2 2" xfId="88"/>
    <cellStyle name="Normal 2 2 2 2" xfId="89"/>
    <cellStyle name="Normal 2 2 2 3" xfId="90"/>
    <cellStyle name="Normal 2 2 2 4" xfId="91"/>
    <cellStyle name="Normal 2 2 3" xfId="92"/>
    <cellStyle name="Normal 2 2 4" xfId="93"/>
    <cellStyle name="Normal 2 2_Danh sach sv nhap hoc den ngay 13 thang 9" xfId="94"/>
    <cellStyle name="Normal 2 3" xfId="95"/>
    <cellStyle name="Normal 2 3 2" xfId="96"/>
    <cellStyle name="Normal 2 4" xfId="97"/>
    <cellStyle name="Normal 2 5" xfId="98"/>
    <cellStyle name="Normal 2 6" xfId="99"/>
    <cellStyle name="Normal 2 6 2" xfId="100"/>
    <cellStyle name="Normal 2_Book1" xfId="101"/>
    <cellStyle name="Normal 3" xfId="102"/>
    <cellStyle name="Normal 3 2" xfId="103"/>
    <cellStyle name="Normal 3 3" xfId="104"/>
    <cellStyle name="Normal 3_C16DL" xfId="105"/>
    <cellStyle name="Normal 4" xfId="106"/>
    <cellStyle name="Normal 4 2" xfId="107"/>
    <cellStyle name="Normal 4 2 2" xfId="108"/>
    <cellStyle name="Normal 4 2 3" xfId="109"/>
    <cellStyle name="Normal 4 3" xfId="110"/>
    <cellStyle name="Normal 4 3 2" xfId="111"/>
    <cellStyle name="Normal 4 4" xfId="112"/>
    <cellStyle name="Normal 5" xfId="113"/>
    <cellStyle name="Normal 5 2" xfId="114"/>
    <cellStyle name="Normal 6" xfId="115"/>
    <cellStyle name="Normal 7" xfId="116"/>
    <cellStyle name="Normal 8" xfId="117"/>
    <cellStyle name="Normal 9" xfId="118"/>
    <cellStyle name="Normal1" xfId="119"/>
    <cellStyle name="Percent (0)" xfId="120"/>
    <cellStyle name="Percent [2]" xfId="121"/>
    <cellStyle name="Percent 2" xfId="122"/>
    <cellStyle name="Percent 3" xfId="123"/>
    <cellStyle name="Percent 4" xfId="124"/>
    <cellStyle name="PERCENTAGE" xfId="125"/>
    <cellStyle name="PrePop Currency (0)" xfId="126"/>
    <cellStyle name="PrePop Currency (0) 2" xfId="127"/>
    <cellStyle name="PrePop Currency (0) 3" xfId="128"/>
    <cellStyle name="PSChar" xfId="129"/>
    <cellStyle name="PSDate" xfId="130"/>
    <cellStyle name="PSDec" xfId="131"/>
    <cellStyle name="PSHeading" xfId="132"/>
    <cellStyle name="PSInt" xfId="133"/>
    <cellStyle name="PSSpacer" xfId="134"/>
    <cellStyle name="songuyen" xfId="135"/>
    <cellStyle name="Style 1" xfId="136"/>
    <cellStyle name="subhead" xfId="137"/>
    <cellStyle name="Text Indent A" xfId="138"/>
    <cellStyle name="Text Indent B" xfId="139"/>
    <cellStyle name="Text Indent B 2" xfId="140"/>
    <cellStyle name="Text Indent B 3" xfId="141"/>
    <cellStyle name="Total 2" xfId="142"/>
    <cellStyle name="xuan" xfId="143"/>
    <cellStyle name=" [0.00]_ Att. 1- Cover" xfId="144"/>
    <cellStyle name="_ Att. 1- Cover" xfId="145"/>
    <cellStyle name="?_ Att. 1- Cover" xfId="146"/>
    <cellStyle name="똿뗦먛귟 [0.00]_PRODUCT DETAIL Q1" xfId="147"/>
    <cellStyle name="똿뗦먛귟_PRODUCT DETAIL Q1" xfId="148"/>
    <cellStyle name="믅됞 [0.00]_PRODUCT DETAIL Q1" xfId="149"/>
    <cellStyle name="믅됞_PRODUCT DETAIL Q1" xfId="150"/>
    <cellStyle name="백분율_95" xfId="151"/>
    <cellStyle name="뷭?_BOOKSHIP" xfId="152"/>
    <cellStyle name="콤마 [0]_1202" xfId="153"/>
    <cellStyle name="콤마_1202" xfId="154"/>
    <cellStyle name="통화 [0]_1202" xfId="155"/>
    <cellStyle name="통화_1202" xfId="156"/>
    <cellStyle name="표준_(정보부문)월별인원계획" xfId="157"/>
    <cellStyle name="一般_00Q3902REV.1" xfId="158"/>
    <cellStyle name="千分位[0]_00Q3902REV.1" xfId="159"/>
    <cellStyle name="千分位_00Q3902REV.1" xfId="160"/>
    <cellStyle name="標準_Financial Prpsl" xfId="161"/>
    <cellStyle name="貨幣 [0]_00Q3902REV.1" xfId="162"/>
    <cellStyle name="貨幣[0]_BRE" xfId="163"/>
    <cellStyle name="貨幣_00Q3902REV.1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19YDH_T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21YDH_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21YDH_B%20T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4"/>
      <sheetName val="TN3"/>
      <sheetName val="TN02"/>
      <sheetName val="TN01_10_IN"/>
      <sheetName val="TN01_10"/>
      <sheetName val="TN01_04"/>
      <sheetName val="Sheet"/>
      <sheetName val="TTCN"/>
      <sheetName val="Code Mam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90">
          <cell r="A690">
            <v>1921524475</v>
          </cell>
          <cell r="B690" t="str">
            <v>Lê</v>
          </cell>
          <cell r="C690" t="str">
            <v>Phạm Quốc</v>
          </cell>
          <cell r="D690" t="str">
            <v>Anh</v>
          </cell>
          <cell r="E690">
            <v>33837</v>
          </cell>
          <cell r="F690" t="str">
            <v>Nam</v>
          </cell>
          <cell r="G690" t="str">
            <v>Đã Đăng Ký (chưa học xong)</v>
          </cell>
        </row>
        <row r="691">
          <cell r="A691">
            <v>1921528340</v>
          </cell>
          <cell r="B691" t="str">
            <v>Nguyễn</v>
          </cell>
          <cell r="C691" t="str">
            <v>Phạm Bảo</v>
          </cell>
          <cell r="D691" t="str">
            <v>Anh</v>
          </cell>
          <cell r="E691">
            <v>34713</v>
          </cell>
          <cell r="F691" t="str">
            <v>Nam</v>
          </cell>
          <cell r="G691" t="str">
            <v>Đã Đăng Ký (chưa học xong)</v>
          </cell>
        </row>
        <row r="692">
          <cell r="A692">
            <v>1921529298</v>
          </cell>
          <cell r="B692" t="str">
            <v>Cao</v>
          </cell>
          <cell r="C692" t="str">
            <v>Phú</v>
          </cell>
          <cell r="D692" t="str">
            <v>Cường</v>
          </cell>
          <cell r="E692">
            <v>34926</v>
          </cell>
          <cell r="F692" t="str">
            <v>Nam</v>
          </cell>
          <cell r="G692" t="str">
            <v>Đã Đăng Ký (chưa học xong)</v>
          </cell>
        </row>
        <row r="693">
          <cell r="A693">
            <v>1921529857</v>
          </cell>
          <cell r="B693" t="str">
            <v>Phan</v>
          </cell>
          <cell r="C693" t="str">
            <v>Chí</v>
          </cell>
          <cell r="D693" t="str">
            <v>Cường</v>
          </cell>
          <cell r="E693">
            <v>34500</v>
          </cell>
          <cell r="F693" t="str">
            <v>Nam</v>
          </cell>
          <cell r="G693" t="str">
            <v>Đã Đăng Ký (chưa học xong)</v>
          </cell>
        </row>
        <row r="694">
          <cell r="A694">
            <v>1921528400</v>
          </cell>
          <cell r="B694" t="str">
            <v>Phạm</v>
          </cell>
          <cell r="C694" t="str">
            <v>Tiến</v>
          </cell>
          <cell r="D694" t="str">
            <v>Đạt</v>
          </cell>
          <cell r="E694">
            <v>34676</v>
          </cell>
          <cell r="F694" t="str">
            <v>Nam</v>
          </cell>
          <cell r="G694" t="str">
            <v>Đã Đăng Ký (chưa học xong)</v>
          </cell>
        </row>
        <row r="695">
          <cell r="A695">
            <v>1921524743</v>
          </cell>
          <cell r="B695" t="str">
            <v>Nguyễn</v>
          </cell>
          <cell r="C695" t="str">
            <v>Văn</v>
          </cell>
          <cell r="D695" t="str">
            <v>Đê</v>
          </cell>
          <cell r="E695">
            <v>33720</v>
          </cell>
          <cell r="F695" t="str">
            <v>Nam</v>
          </cell>
          <cell r="G695" t="str">
            <v>Đã Đăng Ký (chưa học xong)</v>
          </cell>
        </row>
        <row r="696">
          <cell r="A696">
            <v>1920524201</v>
          </cell>
          <cell r="B696" t="str">
            <v>Trần</v>
          </cell>
          <cell r="C696" t="str">
            <v>Lê Thùy</v>
          </cell>
          <cell r="D696" t="str">
            <v>Dung</v>
          </cell>
          <cell r="E696">
            <v>35004</v>
          </cell>
          <cell r="F696" t="str">
            <v>Nữ</v>
          </cell>
          <cell r="G696" t="str">
            <v>Đã Đăng Ký (chưa học xong)</v>
          </cell>
        </row>
        <row r="697">
          <cell r="A697">
            <v>1921524614</v>
          </cell>
          <cell r="B697" t="str">
            <v>Nguyễn</v>
          </cell>
          <cell r="C697" t="str">
            <v>Phương</v>
          </cell>
          <cell r="D697" t="str">
            <v>Dung</v>
          </cell>
          <cell r="E697">
            <v>34890</v>
          </cell>
          <cell r="F697" t="str">
            <v>Nữ</v>
          </cell>
          <cell r="G697" t="str">
            <v>Đã Đăng Ký (chưa học xong)</v>
          </cell>
        </row>
        <row r="698">
          <cell r="A698">
            <v>1921524286</v>
          </cell>
          <cell r="B698" t="str">
            <v>Phạm</v>
          </cell>
          <cell r="C698" t="str">
            <v/>
          </cell>
          <cell r="D698" t="str">
            <v>Duy</v>
          </cell>
          <cell r="E698">
            <v>34791</v>
          </cell>
          <cell r="F698" t="str">
            <v>Nam</v>
          </cell>
          <cell r="G698" t="str">
            <v>Đã Đăng Ký (chưa học xong)</v>
          </cell>
        </row>
        <row r="699">
          <cell r="A699">
            <v>1920524899</v>
          </cell>
          <cell r="B699" t="str">
            <v>Nguyễn</v>
          </cell>
          <cell r="C699" t="str">
            <v>Thị Ngọc</v>
          </cell>
          <cell r="D699" t="str">
            <v>Hà</v>
          </cell>
          <cell r="E699">
            <v>34788</v>
          </cell>
          <cell r="F699" t="str">
            <v>Nữ</v>
          </cell>
          <cell r="G699" t="str">
            <v>Đã Đăng Ký (chưa học xong)</v>
          </cell>
        </row>
        <row r="700">
          <cell r="A700">
            <v>1921528379</v>
          </cell>
          <cell r="B700" t="str">
            <v>Nguyễn</v>
          </cell>
          <cell r="C700" t="str">
            <v>Hoàng</v>
          </cell>
          <cell r="D700" t="str">
            <v>Hiệp</v>
          </cell>
          <cell r="E700">
            <v>34991</v>
          </cell>
          <cell r="F700" t="str">
            <v>Nam</v>
          </cell>
          <cell r="G700" t="str">
            <v>Đã Đăng Ký (chưa học xong)</v>
          </cell>
        </row>
        <row r="701">
          <cell r="A701">
            <v>1921529745</v>
          </cell>
          <cell r="B701" t="str">
            <v>Đoàn</v>
          </cell>
          <cell r="C701" t="str">
            <v>Thanh</v>
          </cell>
          <cell r="D701" t="str">
            <v>Hiếu</v>
          </cell>
          <cell r="E701">
            <v>34834</v>
          </cell>
          <cell r="F701" t="str">
            <v>Nam</v>
          </cell>
          <cell r="G701" t="str">
            <v>Đã Đăng Ký (chưa học xong)</v>
          </cell>
        </row>
        <row r="702">
          <cell r="A702">
            <v>1921524353</v>
          </cell>
          <cell r="B702" t="str">
            <v>Nguyễn</v>
          </cell>
          <cell r="C702" t="str">
            <v>Cửu Huy</v>
          </cell>
          <cell r="D702" t="str">
            <v>Hoàng</v>
          </cell>
          <cell r="E702">
            <v>34716</v>
          </cell>
          <cell r="F702" t="str">
            <v>Nam</v>
          </cell>
          <cell r="G702" t="str">
            <v>Đã Đăng Ký (chưa học xong)</v>
          </cell>
        </row>
        <row r="703">
          <cell r="A703">
            <v>1921524751</v>
          </cell>
          <cell r="B703" t="str">
            <v>Lê</v>
          </cell>
          <cell r="C703" t="str">
            <v>Thế</v>
          </cell>
          <cell r="D703" t="str">
            <v>Hùng</v>
          </cell>
          <cell r="E703">
            <v>34460</v>
          </cell>
          <cell r="F703" t="str">
            <v>Nam</v>
          </cell>
          <cell r="G703" t="str">
            <v>Đã Đăng Ký (chưa học xong)</v>
          </cell>
        </row>
        <row r="704">
          <cell r="A704">
            <v>1921524377</v>
          </cell>
          <cell r="B704" t="str">
            <v>Vũ</v>
          </cell>
          <cell r="C704" t="str">
            <v>Trần Như</v>
          </cell>
          <cell r="D704" t="str">
            <v>Khanh</v>
          </cell>
          <cell r="E704">
            <v>34516</v>
          </cell>
          <cell r="F704" t="str">
            <v>Nam</v>
          </cell>
          <cell r="G704" t="str">
            <v>Đã Đăng Ký (chưa học xong)</v>
          </cell>
        </row>
        <row r="705">
          <cell r="A705">
            <v>1920524421</v>
          </cell>
          <cell r="B705" t="str">
            <v>Nguyễn</v>
          </cell>
          <cell r="C705" t="str">
            <v>Lê Gia</v>
          </cell>
          <cell r="D705" t="str">
            <v>Khánh</v>
          </cell>
          <cell r="E705">
            <v>34961</v>
          </cell>
          <cell r="F705" t="str">
            <v>Nữ</v>
          </cell>
          <cell r="G705" t="str">
            <v>Đã Đăng Ký (chưa học xong)</v>
          </cell>
        </row>
        <row r="706">
          <cell r="A706">
            <v>1920524381</v>
          </cell>
          <cell r="B706" t="str">
            <v>Trần</v>
          </cell>
          <cell r="C706" t="str">
            <v>Thị Huệ</v>
          </cell>
          <cell r="D706" t="str">
            <v>Linh</v>
          </cell>
          <cell r="E706">
            <v>34779</v>
          </cell>
          <cell r="F706" t="str">
            <v>Nữ</v>
          </cell>
          <cell r="G706" t="str">
            <v>Đã Đăng Ký (chưa học xong)</v>
          </cell>
        </row>
        <row r="707">
          <cell r="A707">
            <v>1921524511</v>
          </cell>
          <cell r="B707" t="str">
            <v>Nguyễn</v>
          </cell>
          <cell r="C707" t="str">
            <v>Viết</v>
          </cell>
          <cell r="D707" t="str">
            <v>Linh</v>
          </cell>
          <cell r="E707">
            <v>34710</v>
          </cell>
          <cell r="F707" t="str">
            <v>Nam</v>
          </cell>
          <cell r="G707" t="str">
            <v>Đã Đăng Ký (chưa học xong)</v>
          </cell>
        </row>
        <row r="708">
          <cell r="A708">
            <v>1921524650</v>
          </cell>
          <cell r="B708" t="str">
            <v>Nguyễn</v>
          </cell>
          <cell r="C708" t="str">
            <v>Ngọc</v>
          </cell>
          <cell r="D708" t="str">
            <v>Lợi</v>
          </cell>
          <cell r="E708">
            <v>34335</v>
          </cell>
          <cell r="F708" t="str">
            <v>Nam</v>
          </cell>
          <cell r="G708" t="str">
            <v>Đã Đăng Ký (chưa học xong)</v>
          </cell>
        </row>
        <row r="709">
          <cell r="A709">
            <v>1921524447</v>
          </cell>
          <cell r="B709" t="str">
            <v>Nguyễn</v>
          </cell>
          <cell r="C709" t="str">
            <v>Quang Phi</v>
          </cell>
          <cell r="D709" t="str">
            <v>Long</v>
          </cell>
          <cell r="E709">
            <v>34455</v>
          </cell>
          <cell r="F709" t="str">
            <v>Nam</v>
          </cell>
          <cell r="G709" t="str">
            <v>Đã Đăng Ký (chưa học xong)</v>
          </cell>
        </row>
        <row r="710">
          <cell r="A710">
            <v>1920522367</v>
          </cell>
          <cell r="B710" t="str">
            <v>Võ</v>
          </cell>
          <cell r="C710" t="str">
            <v>Trịnh Phương</v>
          </cell>
          <cell r="D710" t="str">
            <v>Ly</v>
          </cell>
          <cell r="E710">
            <v>34468</v>
          </cell>
          <cell r="F710" t="str">
            <v>Nữ</v>
          </cell>
          <cell r="G710" t="str">
            <v>Đang Học Lại</v>
          </cell>
        </row>
        <row r="711">
          <cell r="A711">
            <v>1920527936</v>
          </cell>
          <cell r="B711" t="str">
            <v>Nguyễn</v>
          </cell>
          <cell r="C711" t="str">
            <v>Thị Phương</v>
          </cell>
          <cell r="D711" t="str">
            <v>Lý</v>
          </cell>
          <cell r="E711">
            <v>34866</v>
          </cell>
          <cell r="F711" t="str">
            <v>Nữ</v>
          </cell>
          <cell r="G711" t="str">
            <v>Đã Đăng Ký (chưa học xong)</v>
          </cell>
        </row>
        <row r="712">
          <cell r="A712">
            <v>1920524646</v>
          </cell>
          <cell r="B712" t="str">
            <v>Phạm</v>
          </cell>
          <cell r="C712" t="str">
            <v>Nguyễn Bảo</v>
          </cell>
          <cell r="D712" t="str">
            <v>Ngọc</v>
          </cell>
          <cell r="E712">
            <v>34986</v>
          </cell>
          <cell r="F712" t="str">
            <v>Nữ</v>
          </cell>
          <cell r="G712" t="str">
            <v>Đã Đăng Ký (chưa học xong)</v>
          </cell>
        </row>
        <row r="713">
          <cell r="A713">
            <v>1921524862</v>
          </cell>
          <cell r="B713" t="str">
            <v>Văn</v>
          </cell>
          <cell r="C713" t="str">
            <v>Bá Bình</v>
          </cell>
          <cell r="D713" t="str">
            <v>Nguyên</v>
          </cell>
          <cell r="E713">
            <v>34649</v>
          </cell>
          <cell r="F713" t="str">
            <v>Nam</v>
          </cell>
          <cell r="G713" t="str">
            <v>Đã Đăng Ký (chưa học xong)</v>
          </cell>
        </row>
        <row r="714">
          <cell r="A714">
            <v>1921529850</v>
          </cell>
          <cell r="B714" t="str">
            <v>Nguyễn</v>
          </cell>
          <cell r="C714" t="str">
            <v>Văn Thành</v>
          </cell>
          <cell r="D714" t="str">
            <v>Nhân</v>
          </cell>
          <cell r="E714">
            <v>34949</v>
          </cell>
          <cell r="F714" t="str">
            <v>Nam</v>
          </cell>
          <cell r="G714" t="str">
            <v>Đã Đăng Ký (chưa học xong)</v>
          </cell>
        </row>
        <row r="715">
          <cell r="A715">
            <v>1920255443</v>
          </cell>
          <cell r="B715" t="str">
            <v>Mai</v>
          </cell>
          <cell r="C715" t="str">
            <v>Hồng</v>
          </cell>
          <cell r="D715" t="str">
            <v>Nhung</v>
          </cell>
          <cell r="E715">
            <v>34981</v>
          </cell>
          <cell r="F715" t="str">
            <v>Nữ</v>
          </cell>
          <cell r="G715" t="str">
            <v>Đã Đăng Ký (chưa học xong)</v>
          </cell>
        </row>
        <row r="716">
          <cell r="A716">
            <v>1920524492</v>
          </cell>
          <cell r="B716" t="str">
            <v>Nguyễn</v>
          </cell>
          <cell r="C716" t="str">
            <v>Thị Ánh</v>
          </cell>
          <cell r="D716" t="str">
            <v>Phương</v>
          </cell>
          <cell r="E716">
            <v>34844</v>
          </cell>
          <cell r="F716" t="str">
            <v>Nữ</v>
          </cell>
          <cell r="G716" t="str">
            <v>Đã Đăng Ký (chưa học xong)</v>
          </cell>
        </row>
        <row r="717">
          <cell r="A717">
            <v>1921527933</v>
          </cell>
          <cell r="B717" t="str">
            <v>Trương</v>
          </cell>
          <cell r="C717" t="str">
            <v>Hoàng</v>
          </cell>
          <cell r="D717" t="str">
            <v>Quân</v>
          </cell>
          <cell r="E717">
            <v>34415</v>
          </cell>
          <cell r="F717" t="str">
            <v>Nam</v>
          </cell>
          <cell r="G717" t="str">
            <v>Đã Đăng Ký (chưa học xong)</v>
          </cell>
        </row>
        <row r="718">
          <cell r="A718">
            <v>1920524696</v>
          </cell>
          <cell r="B718" t="str">
            <v>Ngô</v>
          </cell>
          <cell r="C718" t="str">
            <v>Xuân</v>
          </cell>
          <cell r="D718" t="str">
            <v>Quang</v>
          </cell>
          <cell r="E718">
            <v>34871</v>
          </cell>
          <cell r="F718" t="str">
            <v>Nam</v>
          </cell>
          <cell r="G718" t="str">
            <v>Đã Đăng Ký (chưa học xong)</v>
          </cell>
        </row>
        <row r="719">
          <cell r="A719">
            <v>1920524283</v>
          </cell>
          <cell r="B719" t="str">
            <v>Hoàng</v>
          </cell>
          <cell r="C719" t="str">
            <v>Thị Như</v>
          </cell>
          <cell r="D719" t="str">
            <v>Quỳnh</v>
          </cell>
          <cell r="E719">
            <v>34973</v>
          </cell>
          <cell r="F719" t="str">
            <v>Nữ</v>
          </cell>
          <cell r="G719" t="str">
            <v>Đã Đăng Ký (chưa học xong)</v>
          </cell>
        </row>
        <row r="720">
          <cell r="A720">
            <v>1921524230</v>
          </cell>
          <cell r="B720" t="str">
            <v>Võ</v>
          </cell>
          <cell r="C720" t="str">
            <v>Duy</v>
          </cell>
          <cell r="D720" t="str">
            <v>Sang</v>
          </cell>
          <cell r="E720">
            <v>34634</v>
          </cell>
          <cell r="F720" t="str">
            <v>Nam</v>
          </cell>
          <cell r="G720" t="str">
            <v>Đã Đăng Ký (chưa học xong)</v>
          </cell>
        </row>
        <row r="721">
          <cell r="A721">
            <v>1921524674</v>
          </cell>
          <cell r="B721" t="str">
            <v>Nguyễn</v>
          </cell>
          <cell r="C721" t="str">
            <v/>
          </cell>
          <cell r="D721" t="str">
            <v>Tân</v>
          </cell>
          <cell r="E721">
            <v>34398</v>
          </cell>
          <cell r="F721" t="str">
            <v>Nam</v>
          </cell>
          <cell r="G721" t="str">
            <v>Đã Đăng Ký (chưa học xong)</v>
          </cell>
        </row>
        <row r="722">
          <cell r="A722">
            <v>1921524186</v>
          </cell>
          <cell r="B722" t="str">
            <v>Huỳnh</v>
          </cell>
          <cell r="C722" t="str">
            <v>Duy</v>
          </cell>
          <cell r="D722" t="str">
            <v>Thanh</v>
          </cell>
          <cell r="E722">
            <v>34851</v>
          </cell>
          <cell r="F722" t="str">
            <v>Nam</v>
          </cell>
          <cell r="G722" t="str">
            <v>Đã Đăng Ký (chưa học xong)</v>
          </cell>
        </row>
        <row r="723">
          <cell r="A723">
            <v>1920524624</v>
          </cell>
          <cell r="B723" t="str">
            <v>Phan</v>
          </cell>
          <cell r="C723" t="str">
            <v>Thị Ngọc</v>
          </cell>
          <cell r="D723" t="str">
            <v>Thảo</v>
          </cell>
          <cell r="E723">
            <v>34465</v>
          </cell>
          <cell r="F723" t="str">
            <v>Nữ</v>
          </cell>
          <cell r="G723" t="str">
            <v>Đã Đăng Ký (chưa học xong)</v>
          </cell>
        </row>
        <row r="724">
          <cell r="A724">
            <v>1921528399</v>
          </cell>
          <cell r="B724" t="str">
            <v>Trần</v>
          </cell>
          <cell r="C724" t="str">
            <v>Đức</v>
          </cell>
          <cell r="D724" t="str">
            <v>Thịnh</v>
          </cell>
          <cell r="E724">
            <v>34774</v>
          </cell>
          <cell r="F724" t="str">
            <v>Nam</v>
          </cell>
          <cell r="G724" t="str">
            <v>Đã Đăng Ký (chưa học xong)</v>
          </cell>
        </row>
        <row r="725">
          <cell r="A725">
            <v>1921527892</v>
          </cell>
          <cell r="B725" t="str">
            <v>Lê</v>
          </cell>
          <cell r="C725" t="str">
            <v>Minh</v>
          </cell>
          <cell r="D725" t="str">
            <v>Thống</v>
          </cell>
          <cell r="E725">
            <v>34919</v>
          </cell>
          <cell r="F725" t="str">
            <v>Nam</v>
          </cell>
          <cell r="G725" t="str">
            <v>Đã Đăng Ký (chưa học xong)</v>
          </cell>
        </row>
        <row r="726">
          <cell r="A726">
            <v>1920527904</v>
          </cell>
          <cell r="B726" t="str">
            <v>Nguyễn</v>
          </cell>
          <cell r="C726" t="str">
            <v>Ngọc Thủy</v>
          </cell>
          <cell r="D726" t="str">
            <v>Thương</v>
          </cell>
          <cell r="E726">
            <v>34731</v>
          </cell>
          <cell r="F726" t="str">
            <v>Nữ</v>
          </cell>
          <cell r="G726" t="str">
            <v>Đã Đăng Ký (chưa học xong)</v>
          </cell>
        </row>
        <row r="727">
          <cell r="A727">
            <v>1920528998</v>
          </cell>
          <cell r="B727" t="str">
            <v>Trần</v>
          </cell>
          <cell r="C727" t="str">
            <v>Thị Thu</v>
          </cell>
          <cell r="D727" t="str">
            <v>Thủy</v>
          </cell>
          <cell r="E727">
            <v>34764</v>
          </cell>
          <cell r="F727" t="str">
            <v>Nữ</v>
          </cell>
          <cell r="G727" t="str">
            <v>Đã Đăng Ký (chưa học xong)</v>
          </cell>
        </row>
        <row r="728">
          <cell r="A728">
            <v>1921524585</v>
          </cell>
          <cell r="B728" t="str">
            <v>Trương</v>
          </cell>
          <cell r="C728" t="str">
            <v>Minh</v>
          </cell>
          <cell r="D728" t="str">
            <v>Trí</v>
          </cell>
          <cell r="E728">
            <v>34944</v>
          </cell>
          <cell r="F728" t="str">
            <v>Nam</v>
          </cell>
          <cell r="G728" t="str">
            <v>Đã Đăng Ký (chưa học xong)</v>
          </cell>
        </row>
        <row r="729">
          <cell r="A729">
            <v>1921524552</v>
          </cell>
          <cell r="B729" t="str">
            <v>Võ</v>
          </cell>
          <cell r="C729" t="str">
            <v>Nguyễn Thiện</v>
          </cell>
          <cell r="D729" t="str">
            <v>Trương</v>
          </cell>
          <cell r="E729">
            <v>34861</v>
          </cell>
          <cell r="F729" t="str">
            <v>Nam</v>
          </cell>
          <cell r="G729" t="str">
            <v>Đã Đăng Ký (chưa học xong)</v>
          </cell>
        </row>
        <row r="730">
          <cell r="A730">
            <v>1921524770</v>
          </cell>
          <cell r="B730" t="str">
            <v>Nguyễn</v>
          </cell>
          <cell r="C730" t="str">
            <v>Anh</v>
          </cell>
          <cell r="D730" t="str">
            <v>Tuấn</v>
          </cell>
          <cell r="E730">
            <v>34704</v>
          </cell>
          <cell r="F730" t="str">
            <v>Nam</v>
          </cell>
          <cell r="G730" t="str">
            <v>Đã Đăng Ký (chưa học xong)</v>
          </cell>
        </row>
        <row r="731">
          <cell r="A731">
            <v>1921524877</v>
          </cell>
          <cell r="B731" t="str">
            <v>Trần</v>
          </cell>
          <cell r="C731" t="str">
            <v>Long</v>
          </cell>
          <cell r="D731" t="str">
            <v>Tuyền</v>
          </cell>
          <cell r="E731">
            <v>34560</v>
          </cell>
          <cell r="F731" t="str">
            <v>Nam</v>
          </cell>
          <cell r="G731" t="str">
            <v>Đã Đăng Ký (chưa học xong)</v>
          </cell>
        </row>
        <row r="732">
          <cell r="A732">
            <v>1920524557</v>
          </cell>
          <cell r="B732" t="str">
            <v>Phan</v>
          </cell>
          <cell r="C732" t="str">
            <v>Hoàng</v>
          </cell>
          <cell r="D732" t="str">
            <v>Vũ</v>
          </cell>
          <cell r="E732">
            <v>34705</v>
          </cell>
          <cell r="F732" t="str">
            <v>Nam</v>
          </cell>
          <cell r="G732" t="str">
            <v>Đã Đăng Ký (chưa học xong)</v>
          </cell>
        </row>
        <row r="733">
          <cell r="A733">
            <v>1921524359</v>
          </cell>
          <cell r="B733" t="str">
            <v>Nguyễn</v>
          </cell>
          <cell r="C733" t="str">
            <v>Phước Phong</v>
          </cell>
          <cell r="D733" t="str">
            <v>Vũ</v>
          </cell>
          <cell r="E733">
            <v>35000</v>
          </cell>
          <cell r="F733" t="str">
            <v>Nam</v>
          </cell>
          <cell r="G733" t="str">
            <v>Đã Đăng Ký (chưa học xong)</v>
          </cell>
        </row>
      </sheetData>
      <sheetData sheetId="5" refreshError="1"/>
      <sheetData sheetId="6" refreshError="1"/>
      <sheetData sheetId="7">
        <row r="3">
          <cell r="B3">
            <v>1920524569</v>
          </cell>
          <cell r="C3" t="str">
            <v>Trần Thúy</v>
          </cell>
          <cell r="D3" t="str">
            <v>Ái</v>
          </cell>
          <cell r="E3" t="str">
            <v>K19YDH</v>
          </cell>
          <cell r="F3">
            <v>34788</v>
          </cell>
          <cell r="G3" t="str">
            <v>Bình Định</v>
          </cell>
          <cell r="H3" t="str">
            <v>Nữ</v>
          </cell>
        </row>
        <row r="4">
          <cell r="B4">
            <v>1920524209</v>
          </cell>
          <cell r="C4" t="str">
            <v>Trương Thị Hương</v>
          </cell>
          <cell r="D4" t="str">
            <v>An</v>
          </cell>
          <cell r="E4" t="str">
            <v>K19YDH</v>
          </cell>
          <cell r="F4">
            <v>34923</v>
          </cell>
          <cell r="G4" t="str">
            <v>Đà Nẵng</v>
          </cell>
          <cell r="H4" t="str">
            <v>Nữ</v>
          </cell>
        </row>
        <row r="5">
          <cell r="B5">
            <v>1920524344</v>
          </cell>
          <cell r="C5" t="str">
            <v>Nguyễn Thị Như</v>
          </cell>
          <cell r="D5" t="str">
            <v>An</v>
          </cell>
          <cell r="E5" t="str">
            <v>K19YDH</v>
          </cell>
          <cell r="F5">
            <v>34789</v>
          </cell>
          <cell r="G5" t="str">
            <v>Đà Nẵng</v>
          </cell>
          <cell r="H5" t="str">
            <v>Nữ</v>
          </cell>
        </row>
        <row r="6">
          <cell r="B6">
            <v>1920524534</v>
          </cell>
          <cell r="C6" t="str">
            <v>Nguyễn Hoàng</v>
          </cell>
          <cell r="D6" t="str">
            <v>An</v>
          </cell>
          <cell r="E6" t="str">
            <v>K19YDH</v>
          </cell>
          <cell r="F6">
            <v>34913</v>
          </cell>
          <cell r="G6" t="str">
            <v>Quảng Bình</v>
          </cell>
          <cell r="H6" t="str">
            <v>Nữ</v>
          </cell>
        </row>
        <row r="7">
          <cell r="B7">
            <v>1921524535</v>
          </cell>
          <cell r="C7" t="str">
            <v>Nguyễn Hoàng</v>
          </cell>
          <cell r="D7" t="str">
            <v>An</v>
          </cell>
          <cell r="E7" t="str">
            <v>K19YDH</v>
          </cell>
          <cell r="F7">
            <v>34927</v>
          </cell>
          <cell r="G7" t="str">
            <v>Quảng Bình</v>
          </cell>
          <cell r="H7" t="str">
            <v>Nam</v>
          </cell>
        </row>
        <row r="8">
          <cell r="B8">
            <v>1921524660</v>
          </cell>
          <cell r="C8" t="str">
            <v>Bùi Xuân Ngọc</v>
          </cell>
          <cell r="D8" t="str">
            <v>An</v>
          </cell>
          <cell r="E8" t="str">
            <v>K19YDH</v>
          </cell>
          <cell r="F8">
            <v>33560</v>
          </cell>
          <cell r="G8" t="str">
            <v>Nghệ An</v>
          </cell>
          <cell r="H8" t="str">
            <v>Nam</v>
          </cell>
        </row>
        <row r="9">
          <cell r="B9">
            <v>1920528336</v>
          </cell>
          <cell r="C9" t="str">
            <v>Lê Trương Hoài</v>
          </cell>
          <cell r="D9" t="str">
            <v>Ân</v>
          </cell>
          <cell r="E9" t="str">
            <v>K19YDH</v>
          </cell>
          <cell r="F9">
            <v>34890</v>
          </cell>
          <cell r="G9" t="str">
            <v>Lâm Đồng</v>
          </cell>
          <cell r="H9" t="str">
            <v>Nữ</v>
          </cell>
        </row>
        <row r="10">
          <cell r="B10">
            <v>1921528258</v>
          </cell>
          <cell r="C10" t="str">
            <v>Nguyễn Hoàng Thiên</v>
          </cell>
          <cell r="D10" t="str">
            <v>Ân</v>
          </cell>
          <cell r="E10" t="str">
            <v>K19YDH</v>
          </cell>
          <cell r="F10">
            <v>34942</v>
          </cell>
          <cell r="G10" t="str">
            <v>Bình Định</v>
          </cell>
          <cell r="H10" t="str">
            <v>Nam</v>
          </cell>
        </row>
        <row r="11">
          <cell r="B11">
            <v>1921528321</v>
          </cell>
          <cell r="C11" t="str">
            <v>Ngô Hoàng</v>
          </cell>
          <cell r="D11" t="str">
            <v>Ân</v>
          </cell>
          <cell r="E11" t="str">
            <v>K19YDH</v>
          </cell>
          <cell r="F11">
            <v>34371</v>
          </cell>
          <cell r="G11" t="str">
            <v>Quảng Nam</v>
          </cell>
          <cell r="H11" t="str">
            <v>Nam</v>
          </cell>
        </row>
        <row r="12">
          <cell r="B12">
            <v>1920521831</v>
          </cell>
          <cell r="C12" t="str">
            <v>Nguyễn Thị Minh</v>
          </cell>
          <cell r="D12" t="str">
            <v>Anh</v>
          </cell>
          <cell r="E12" t="str">
            <v>K19YDH</v>
          </cell>
          <cell r="F12">
            <v>35059</v>
          </cell>
          <cell r="G12" t="str">
            <v>Quảng Nam</v>
          </cell>
          <cell r="H12" t="str">
            <v>Nữ</v>
          </cell>
        </row>
        <row r="13">
          <cell r="B13">
            <v>1920524188</v>
          </cell>
          <cell r="C13" t="str">
            <v>Lê Hoàng</v>
          </cell>
          <cell r="D13" t="str">
            <v>Anh</v>
          </cell>
          <cell r="E13" t="str">
            <v>K19YDH</v>
          </cell>
          <cell r="F13">
            <v>34741</v>
          </cell>
          <cell r="G13" t="str">
            <v>Daklak</v>
          </cell>
          <cell r="H13" t="str">
            <v>Nữ</v>
          </cell>
        </row>
        <row r="14">
          <cell r="B14">
            <v>1920524204</v>
          </cell>
          <cell r="C14" t="str">
            <v>Ngô Hạ</v>
          </cell>
          <cell r="D14" t="str">
            <v>Anh</v>
          </cell>
          <cell r="E14" t="str">
            <v>K19YDH</v>
          </cell>
          <cell r="F14">
            <v>34103</v>
          </cell>
          <cell r="G14" t="str">
            <v>Daklak</v>
          </cell>
          <cell r="H14" t="str">
            <v>Nữ</v>
          </cell>
        </row>
        <row r="15">
          <cell r="B15">
            <v>1920524298</v>
          </cell>
          <cell r="C15" t="str">
            <v>Hồ Thị Phương</v>
          </cell>
          <cell r="D15" t="str">
            <v>Anh</v>
          </cell>
          <cell r="E15" t="str">
            <v>K19YDH</v>
          </cell>
          <cell r="F15">
            <v>34998</v>
          </cell>
          <cell r="G15" t="str">
            <v>Đà Nẵng</v>
          </cell>
          <cell r="H15" t="str">
            <v>Nữ</v>
          </cell>
        </row>
        <row r="16">
          <cell r="B16">
            <v>1920524341</v>
          </cell>
          <cell r="C16" t="str">
            <v>Nguyễn Phùng Tú</v>
          </cell>
          <cell r="D16" t="str">
            <v>Anh</v>
          </cell>
          <cell r="E16" t="str">
            <v>K19YDH</v>
          </cell>
          <cell r="F16">
            <v>34768</v>
          </cell>
          <cell r="G16" t="str">
            <v>Kon Tum</v>
          </cell>
          <cell r="H16" t="str">
            <v>Nữ</v>
          </cell>
        </row>
        <row r="17">
          <cell r="B17">
            <v>1920524362</v>
          </cell>
          <cell r="C17" t="str">
            <v>Hà Hoàng</v>
          </cell>
          <cell r="D17" t="str">
            <v>Anh</v>
          </cell>
          <cell r="E17" t="str">
            <v>K19YDH</v>
          </cell>
          <cell r="F17">
            <v>34587</v>
          </cell>
          <cell r="G17" t="str">
            <v>Quảng Bình</v>
          </cell>
          <cell r="H17" t="str">
            <v>Nữ</v>
          </cell>
        </row>
        <row r="18">
          <cell r="B18">
            <v>1920524364</v>
          </cell>
          <cell r="C18" t="str">
            <v>Lê Thị Trâm</v>
          </cell>
          <cell r="D18" t="str">
            <v>Anh</v>
          </cell>
          <cell r="E18" t="str">
            <v>K19YDH</v>
          </cell>
          <cell r="F18">
            <v>34892</v>
          </cell>
          <cell r="G18" t="str">
            <v>Quảng Nam</v>
          </cell>
          <cell r="H18" t="str">
            <v>Nữ</v>
          </cell>
        </row>
        <row r="19">
          <cell r="B19">
            <v>1920524591</v>
          </cell>
          <cell r="C19" t="str">
            <v>Cấn Thị</v>
          </cell>
          <cell r="D19" t="str">
            <v>Anh</v>
          </cell>
          <cell r="E19" t="str">
            <v>K19YDH</v>
          </cell>
          <cell r="F19">
            <v>34923</v>
          </cell>
          <cell r="G19" t="str">
            <v>Đà Nẵng</v>
          </cell>
          <cell r="H19" t="str">
            <v>Nữ</v>
          </cell>
        </row>
        <row r="20">
          <cell r="B20">
            <v>1920524634</v>
          </cell>
          <cell r="C20" t="str">
            <v>Phạm Quỳnh</v>
          </cell>
          <cell r="D20" t="str">
            <v>Anh</v>
          </cell>
          <cell r="E20" t="str">
            <v>K19YDH</v>
          </cell>
          <cell r="F20">
            <v>35036</v>
          </cell>
          <cell r="G20" t="str">
            <v>Quảng Ninh</v>
          </cell>
          <cell r="H20" t="str">
            <v>Nữ</v>
          </cell>
        </row>
        <row r="21">
          <cell r="B21">
            <v>1920527924</v>
          </cell>
          <cell r="C21" t="str">
            <v>Nguyễn Trần Trâm</v>
          </cell>
          <cell r="D21" t="str">
            <v>Anh</v>
          </cell>
          <cell r="E21" t="str">
            <v>K19YDH</v>
          </cell>
          <cell r="F21">
            <v>34822</v>
          </cell>
          <cell r="G21" t="str">
            <v>Lâm Đồng</v>
          </cell>
          <cell r="H21" t="str">
            <v>Nữ</v>
          </cell>
        </row>
        <row r="22">
          <cell r="B22">
            <v>1920528271</v>
          </cell>
          <cell r="C22" t="str">
            <v xml:space="preserve">Bùi Thị Ngọc </v>
          </cell>
          <cell r="D22" t="str">
            <v>Anh</v>
          </cell>
          <cell r="E22" t="str">
            <v>K19YDH</v>
          </cell>
          <cell r="F22">
            <v>34376</v>
          </cell>
          <cell r="G22" t="str">
            <v>Ninh Bình</v>
          </cell>
          <cell r="H22" t="str">
            <v>Nữ</v>
          </cell>
        </row>
        <row r="23">
          <cell r="B23">
            <v>1920528966</v>
          </cell>
          <cell r="C23" t="str">
            <v>Huỳnh Thị Kim</v>
          </cell>
          <cell r="D23" t="str">
            <v>Anh</v>
          </cell>
          <cell r="E23" t="str">
            <v>K19YDH</v>
          </cell>
          <cell r="F23">
            <v>34725</v>
          </cell>
          <cell r="G23" t="str">
            <v>Đà Nẵng</v>
          </cell>
          <cell r="H23" t="str">
            <v>Nữ</v>
          </cell>
        </row>
        <row r="24">
          <cell r="B24">
            <v>1920529693</v>
          </cell>
          <cell r="C24" t="str">
            <v>Phan Thị Nhật</v>
          </cell>
          <cell r="D24" t="str">
            <v>Anh</v>
          </cell>
          <cell r="E24" t="str">
            <v>K19YDH</v>
          </cell>
          <cell r="F24">
            <v>34724</v>
          </cell>
          <cell r="G24" t="str">
            <v>Daklak</v>
          </cell>
          <cell r="H24" t="str">
            <v>Nữ</v>
          </cell>
        </row>
        <row r="25">
          <cell r="B25">
            <v>1921524246</v>
          </cell>
          <cell r="C25" t="str">
            <v>Võ Công</v>
          </cell>
          <cell r="D25" t="str">
            <v>Anh</v>
          </cell>
          <cell r="E25" t="str">
            <v>K19YDH</v>
          </cell>
          <cell r="F25">
            <v>35001</v>
          </cell>
          <cell r="G25" t="str">
            <v>Bình Định</v>
          </cell>
          <cell r="H25" t="str">
            <v>Nam</v>
          </cell>
        </row>
        <row r="26">
          <cell r="B26">
            <v>1921524302</v>
          </cell>
          <cell r="C26" t="str">
            <v>Trần Tuấn</v>
          </cell>
          <cell r="D26" t="str">
            <v>Anh</v>
          </cell>
          <cell r="E26" t="str">
            <v>K19YDH</v>
          </cell>
          <cell r="F26">
            <v>34886</v>
          </cell>
          <cell r="G26" t="str">
            <v>Nam Định</v>
          </cell>
          <cell r="H26" t="str">
            <v>Nam</v>
          </cell>
        </row>
        <row r="27">
          <cell r="B27">
            <v>1921524326</v>
          </cell>
          <cell r="C27" t="str">
            <v>Nguyễn Phùng Tuấn</v>
          </cell>
          <cell r="D27" t="str">
            <v>Anh</v>
          </cell>
          <cell r="E27" t="str">
            <v>K19YDH</v>
          </cell>
          <cell r="F27">
            <v>33588</v>
          </cell>
          <cell r="G27" t="str">
            <v>Kon Tum</v>
          </cell>
          <cell r="H27" t="str">
            <v>Nam</v>
          </cell>
        </row>
        <row r="28">
          <cell r="B28">
            <v>1921524332</v>
          </cell>
          <cell r="C28" t="str">
            <v>Vũ Đức</v>
          </cell>
          <cell r="D28" t="str">
            <v>Anh</v>
          </cell>
          <cell r="E28" t="str">
            <v>K19YDH</v>
          </cell>
          <cell r="F28">
            <v>34990</v>
          </cell>
          <cell r="G28" t="str">
            <v>Đà Nẵng</v>
          </cell>
          <cell r="H28" t="str">
            <v>Nam</v>
          </cell>
        </row>
        <row r="29">
          <cell r="B29">
            <v>1921524475</v>
          </cell>
          <cell r="C29" t="str">
            <v>Lê Phạm Quốc</v>
          </cell>
          <cell r="D29" t="str">
            <v>Anh</v>
          </cell>
          <cell r="E29" t="str">
            <v>K19YDH</v>
          </cell>
          <cell r="F29">
            <v>33837</v>
          </cell>
          <cell r="G29" t="str">
            <v>Quảng Nam</v>
          </cell>
          <cell r="H29" t="str">
            <v>Nam</v>
          </cell>
        </row>
        <row r="30">
          <cell r="B30">
            <v>1921524846</v>
          </cell>
          <cell r="C30" t="str">
            <v>Cao Đức</v>
          </cell>
          <cell r="D30" t="str">
            <v>Anh</v>
          </cell>
          <cell r="E30" t="str">
            <v>K19YDH</v>
          </cell>
          <cell r="F30">
            <v>34838</v>
          </cell>
          <cell r="G30" t="str">
            <v>Nghệ An</v>
          </cell>
          <cell r="H30" t="str">
            <v>Nam</v>
          </cell>
        </row>
        <row r="31">
          <cell r="B31">
            <v>1921528340</v>
          </cell>
          <cell r="C31" t="str">
            <v>Nguyễn Phạm Bảo</v>
          </cell>
          <cell r="D31" t="str">
            <v>Anh</v>
          </cell>
          <cell r="E31" t="str">
            <v>K19YDH</v>
          </cell>
          <cell r="F31">
            <v>34713</v>
          </cell>
          <cell r="G31" t="str">
            <v>Đà Nẵng</v>
          </cell>
          <cell r="H31" t="str">
            <v>Nam</v>
          </cell>
        </row>
        <row r="32">
          <cell r="B32">
            <v>1921529635</v>
          </cell>
          <cell r="C32" t="str">
            <v>Đào Tuấn</v>
          </cell>
          <cell r="D32" t="str">
            <v>Anh</v>
          </cell>
          <cell r="E32" t="str">
            <v>K19YDH</v>
          </cell>
          <cell r="F32">
            <v>35017</v>
          </cell>
          <cell r="G32" t="str">
            <v>Quảng Nam</v>
          </cell>
          <cell r="H32" t="str">
            <v>Nam</v>
          </cell>
        </row>
        <row r="33">
          <cell r="B33">
            <v>1920524836</v>
          </cell>
          <cell r="C33" t="str">
            <v>Nguyễn Ngọc</v>
          </cell>
          <cell r="D33" t="str">
            <v>Ánh</v>
          </cell>
          <cell r="E33" t="str">
            <v>K19YDH</v>
          </cell>
          <cell r="F33">
            <v>34637</v>
          </cell>
          <cell r="G33" t="str">
            <v>Gia Lai</v>
          </cell>
          <cell r="H33" t="str">
            <v>Nữ</v>
          </cell>
        </row>
        <row r="34">
          <cell r="B34">
            <v>1920528275</v>
          </cell>
          <cell r="C34" t="str">
            <v>Đặng Thị Ngọc</v>
          </cell>
          <cell r="D34" t="str">
            <v>Ánh</v>
          </cell>
          <cell r="E34" t="str">
            <v>K19YDH</v>
          </cell>
          <cell r="F34">
            <v>34714</v>
          </cell>
          <cell r="G34" t="str">
            <v>Đak Nông</v>
          </cell>
          <cell r="H34" t="str">
            <v>Nữ</v>
          </cell>
        </row>
        <row r="35">
          <cell r="B35">
            <v>1920528280</v>
          </cell>
          <cell r="C35" t="str">
            <v>Chu Thị</v>
          </cell>
          <cell r="D35" t="str">
            <v>Ánh</v>
          </cell>
          <cell r="E35" t="str">
            <v>K19YDH</v>
          </cell>
          <cell r="F35">
            <v>34834</v>
          </cell>
          <cell r="G35" t="str">
            <v xml:space="preserve">Bắc Giang
</v>
          </cell>
          <cell r="H35" t="str">
            <v>Nữ</v>
          </cell>
        </row>
        <row r="36">
          <cell r="B36">
            <v>1920524356</v>
          </cell>
          <cell r="C36" t="str">
            <v>Hoàng Thanh Thiên</v>
          </cell>
          <cell r="D36" t="str">
            <v>Bảo</v>
          </cell>
          <cell r="E36" t="str">
            <v>K19YDH</v>
          </cell>
          <cell r="F36">
            <v>34876</v>
          </cell>
          <cell r="G36" t="str">
            <v>Tt Huế</v>
          </cell>
          <cell r="H36" t="str">
            <v>Nữ</v>
          </cell>
        </row>
        <row r="37">
          <cell r="B37">
            <v>1920524742</v>
          </cell>
          <cell r="C37" t="str">
            <v>Đặng Hà Vi</v>
          </cell>
          <cell r="D37" t="str">
            <v>Bảo</v>
          </cell>
          <cell r="E37" t="str">
            <v>K19YDH</v>
          </cell>
          <cell r="F37">
            <v>34713</v>
          </cell>
          <cell r="G37" t="str">
            <v>Bình Định</v>
          </cell>
          <cell r="H37" t="str">
            <v>Nữ</v>
          </cell>
        </row>
        <row r="38">
          <cell r="B38">
            <v>1920529050</v>
          </cell>
          <cell r="C38" t="str">
            <v>Tạ Phạm Bảo</v>
          </cell>
          <cell r="D38" t="str">
            <v>Bảo</v>
          </cell>
          <cell r="E38" t="str">
            <v>K19YDH</v>
          </cell>
          <cell r="F38">
            <v>34829</v>
          </cell>
          <cell r="G38" t="str">
            <v>Quảng Nam</v>
          </cell>
          <cell r="H38" t="str">
            <v>Nam</v>
          </cell>
        </row>
        <row r="39">
          <cell r="B39">
            <v>1921524426</v>
          </cell>
          <cell r="C39" t="str">
            <v>Nguyễn Quốc</v>
          </cell>
          <cell r="D39" t="str">
            <v>Bảo</v>
          </cell>
          <cell r="E39" t="str">
            <v>K19YDH</v>
          </cell>
          <cell r="F39">
            <v>34903</v>
          </cell>
          <cell r="G39" t="str">
            <v>Gia Lai</v>
          </cell>
          <cell r="H39" t="str">
            <v>Nam</v>
          </cell>
        </row>
        <row r="40">
          <cell r="B40">
            <v>1920527939</v>
          </cell>
          <cell r="C40" t="str">
            <v xml:space="preserve">Đỗ Thị Ngọc </v>
          </cell>
          <cell r="D40" t="str">
            <v>Bích</v>
          </cell>
          <cell r="E40" t="str">
            <v>K19YDH</v>
          </cell>
          <cell r="F40">
            <v>35006</v>
          </cell>
          <cell r="G40" t="str">
            <v>Bình Định</v>
          </cell>
          <cell r="H40" t="str">
            <v>Nữ</v>
          </cell>
        </row>
        <row r="41">
          <cell r="B41">
            <v>1920528310</v>
          </cell>
          <cell r="C41" t="str">
            <v>Lê Thị Ngọc</v>
          </cell>
          <cell r="D41" t="str">
            <v>Bích</v>
          </cell>
          <cell r="E41" t="str">
            <v>K19YDH</v>
          </cell>
          <cell r="F41">
            <v>34932</v>
          </cell>
          <cell r="G41" t="str">
            <v>Gia Lai</v>
          </cell>
          <cell r="H41" t="str">
            <v>Nữ</v>
          </cell>
        </row>
        <row r="42">
          <cell r="B42">
            <v>1920524270</v>
          </cell>
          <cell r="C42" t="str">
            <v>Võ Thị Thanh</v>
          </cell>
          <cell r="D42" t="str">
            <v>Bình</v>
          </cell>
          <cell r="E42" t="str">
            <v>K19YDH</v>
          </cell>
          <cell r="F42">
            <v>35026</v>
          </cell>
          <cell r="G42" t="str">
            <v>Bình Định</v>
          </cell>
          <cell r="H42" t="str">
            <v>Nữ</v>
          </cell>
        </row>
        <row r="43">
          <cell r="B43">
            <v>1920529269</v>
          </cell>
          <cell r="C43" t="str">
            <v>Bùi Thị Thanh</v>
          </cell>
          <cell r="D43" t="str">
            <v>Bình</v>
          </cell>
          <cell r="E43" t="str">
            <v>K19YDH</v>
          </cell>
          <cell r="F43">
            <v>35044</v>
          </cell>
          <cell r="G43" t="str">
            <v>Daklak</v>
          </cell>
          <cell r="H43" t="str">
            <v>Nữ</v>
          </cell>
        </row>
        <row r="44">
          <cell r="B44">
            <v>1921524380</v>
          </cell>
          <cell r="C44" t="str">
            <v>Nguyễn Thanh</v>
          </cell>
          <cell r="D44" t="str">
            <v>Bình</v>
          </cell>
          <cell r="E44" t="str">
            <v>K19YDH</v>
          </cell>
          <cell r="F44">
            <v>34973</v>
          </cell>
          <cell r="G44" t="str">
            <v>Đà Nẵng</v>
          </cell>
          <cell r="H44" t="str">
            <v>Nam</v>
          </cell>
        </row>
        <row r="45">
          <cell r="B45">
            <v>1921524429</v>
          </cell>
          <cell r="C45" t="str">
            <v>Phạm Công</v>
          </cell>
          <cell r="D45" t="str">
            <v>Bình</v>
          </cell>
          <cell r="E45" t="str">
            <v>K19YDH</v>
          </cell>
          <cell r="F45">
            <v>34931</v>
          </cell>
          <cell r="G45" t="str">
            <v>Đà Nẵng</v>
          </cell>
          <cell r="H45" t="str">
            <v>Nam</v>
          </cell>
        </row>
        <row r="46">
          <cell r="B46">
            <v>1921528262</v>
          </cell>
          <cell r="C46" t="str">
            <v>Nguyễn Hồ Thanh</v>
          </cell>
          <cell r="D46" t="str">
            <v>Bình</v>
          </cell>
          <cell r="E46" t="str">
            <v>K19YDH</v>
          </cell>
          <cell r="F46">
            <v>35011</v>
          </cell>
          <cell r="G46" t="str">
            <v>Daklak</v>
          </cell>
          <cell r="H46" t="str">
            <v>Nam</v>
          </cell>
        </row>
        <row r="47">
          <cell r="B47">
            <v>1921529474</v>
          </cell>
          <cell r="C47" t="str">
            <v>Ngô Quốc Nguyên</v>
          </cell>
          <cell r="D47" t="str">
            <v>Bình</v>
          </cell>
          <cell r="E47" t="str">
            <v>K19YDH</v>
          </cell>
          <cell r="F47">
            <v>33655</v>
          </cell>
          <cell r="G47" t="str">
            <v>Tt Huế</v>
          </cell>
          <cell r="H47" t="str">
            <v>Nam</v>
          </cell>
        </row>
        <row r="48">
          <cell r="B48">
            <v>1920528327</v>
          </cell>
          <cell r="C48" t="str">
            <v>Trần Thị Kiêm</v>
          </cell>
          <cell r="D48" t="str">
            <v>Bưởi</v>
          </cell>
          <cell r="E48" t="str">
            <v>K19YDH</v>
          </cell>
          <cell r="F48">
            <v>34893</v>
          </cell>
          <cell r="G48" t="str">
            <v>Daklak</v>
          </cell>
          <cell r="H48" t="str">
            <v>Nữ</v>
          </cell>
        </row>
        <row r="49">
          <cell r="B49">
            <v>1921529520</v>
          </cell>
          <cell r="C49" t="str">
            <v>Y Gal</v>
          </cell>
          <cell r="D49" t="str">
            <v>Byă</v>
          </cell>
          <cell r="E49" t="str">
            <v>K19YDH</v>
          </cell>
          <cell r="F49">
            <v>32543</v>
          </cell>
          <cell r="G49" t="str">
            <v>Daklak</v>
          </cell>
          <cell r="H49" t="str">
            <v>Nam</v>
          </cell>
        </row>
        <row r="50">
          <cell r="B50">
            <v>1921524648</v>
          </cell>
          <cell r="C50" t="str">
            <v>Nguyễn Duy</v>
          </cell>
          <cell r="D50" t="str">
            <v>Cẩn</v>
          </cell>
          <cell r="E50" t="str">
            <v>K19YDH</v>
          </cell>
          <cell r="F50">
            <v>34909</v>
          </cell>
          <cell r="G50" t="str">
            <v>Đà Nẵng</v>
          </cell>
          <cell r="H50" t="str">
            <v>Nam</v>
          </cell>
        </row>
        <row r="51">
          <cell r="B51">
            <v>1920524514</v>
          </cell>
          <cell r="C51" t="str">
            <v>Lê Thị Minh</v>
          </cell>
          <cell r="D51" t="str">
            <v>Châu</v>
          </cell>
          <cell r="E51" t="str">
            <v>K19YDH</v>
          </cell>
          <cell r="F51">
            <v>34961</v>
          </cell>
          <cell r="G51" t="str">
            <v>Đà Nẵng</v>
          </cell>
          <cell r="H51" t="str">
            <v>Nữ</v>
          </cell>
        </row>
        <row r="52">
          <cell r="B52">
            <v>1920215093</v>
          </cell>
          <cell r="C52" t="str">
            <v>Nguyễn Thị Mậu</v>
          </cell>
          <cell r="D52" t="str">
            <v>Chi</v>
          </cell>
          <cell r="E52" t="str">
            <v>K19YDH</v>
          </cell>
          <cell r="F52">
            <v>34631</v>
          </cell>
          <cell r="G52" t="str">
            <v>Đà Nẵng</v>
          </cell>
          <cell r="H52" t="str">
            <v>Nữ</v>
          </cell>
        </row>
        <row r="53">
          <cell r="B53">
            <v>1920524478</v>
          </cell>
          <cell r="C53" t="str">
            <v>Mai Thị Bích</v>
          </cell>
          <cell r="D53" t="str">
            <v>Chi</v>
          </cell>
          <cell r="E53" t="str">
            <v>K19YDH</v>
          </cell>
          <cell r="F53">
            <v>34533</v>
          </cell>
          <cell r="G53" t="str">
            <v>Quảng Nam</v>
          </cell>
          <cell r="H53" t="str">
            <v>Nữ</v>
          </cell>
        </row>
        <row r="54">
          <cell r="B54">
            <v>1920524501</v>
          </cell>
          <cell r="C54" t="str">
            <v>Nguyễn Quỳnh</v>
          </cell>
          <cell r="D54" t="str">
            <v>Chi</v>
          </cell>
          <cell r="E54" t="str">
            <v>K19YDH</v>
          </cell>
          <cell r="F54">
            <v>34986</v>
          </cell>
          <cell r="G54" t="str">
            <v>Đà Nẵng</v>
          </cell>
          <cell r="H54" t="str">
            <v>Nữ</v>
          </cell>
        </row>
        <row r="55">
          <cell r="B55">
            <v>1920529249</v>
          </cell>
          <cell r="C55" t="str">
            <v>Lê Thị Huệ</v>
          </cell>
          <cell r="D55" t="str">
            <v>Chi</v>
          </cell>
          <cell r="E55" t="str">
            <v>K19YDH</v>
          </cell>
          <cell r="F55">
            <v>35021</v>
          </cell>
          <cell r="G55" t="str">
            <v>Nghệ An</v>
          </cell>
          <cell r="H55" t="str">
            <v>Nữ</v>
          </cell>
        </row>
        <row r="56">
          <cell r="B56">
            <v>1920528362</v>
          </cell>
          <cell r="C56" t="str">
            <v>Lê Thị</v>
          </cell>
          <cell r="D56" t="str">
            <v>Chính</v>
          </cell>
          <cell r="E56" t="str">
            <v>K19YDH</v>
          </cell>
          <cell r="F56">
            <v>34700</v>
          </cell>
          <cell r="G56" t="str">
            <v>Quảng Ngãi</v>
          </cell>
          <cell r="H56" t="str">
            <v>Nữ</v>
          </cell>
        </row>
        <row r="57">
          <cell r="B57">
            <v>1920529113</v>
          </cell>
          <cell r="C57" t="str">
            <v xml:space="preserve">Võ Thị </v>
          </cell>
          <cell r="D57" t="str">
            <v>Chung</v>
          </cell>
          <cell r="E57" t="str">
            <v>K19YDH</v>
          </cell>
          <cell r="F57">
            <v>34815</v>
          </cell>
          <cell r="G57" t="str">
            <v>Quảng Nam</v>
          </cell>
          <cell r="H57" t="str">
            <v>Nữ</v>
          </cell>
        </row>
        <row r="58">
          <cell r="B58">
            <v>1921146873</v>
          </cell>
          <cell r="C58" t="str">
            <v>Trần Văn</v>
          </cell>
          <cell r="D58" t="str">
            <v>Công</v>
          </cell>
          <cell r="E58" t="str">
            <v>K19YDH</v>
          </cell>
          <cell r="F58">
            <v>34384</v>
          </cell>
          <cell r="G58" t="str">
            <v>Đà Nẵng</v>
          </cell>
          <cell r="H58" t="str">
            <v>Nam</v>
          </cell>
        </row>
        <row r="59">
          <cell r="B59">
            <v>1921527910</v>
          </cell>
          <cell r="C59" t="str">
            <v>Lê Ngọc</v>
          </cell>
          <cell r="D59" t="str">
            <v>Cương</v>
          </cell>
          <cell r="E59" t="str">
            <v>K19YDH</v>
          </cell>
          <cell r="F59">
            <v>34525</v>
          </cell>
          <cell r="G59" t="str">
            <v>Thanh Hóa</v>
          </cell>
          <cell r="H59" t="str">
            <v>Nam</v>
          </cell>
        </row>
        <row r="60">
          <cell r="B60">
            <v>1921524212</v>
          </cell>
          <cell r="C60" t="str">
            <v>Trần Hữu</v>
          </cell>
          <cell r="D60" t="str">
            <v>Cường</v>
          </cell>
          <cell r="E60" t="str">
            <v>K19YDH</v>
          </cell>
          <cell r="F60">
            <v>34701</v>
          </cell>
          <cell r="G60" t="str">
            <v>Gia Lai</v>
          </cell>
          <cell r="H60" t="str">
            <v>Nam</v>
          </cell>
        </row>
        <row r="61">
          <cell r="B61">
            <v>1921524240</v>
          </cell>
          <cell r="C61" t="str">
            <v>Hồ Mạnh</v>
          </cell>
          <cell r="D61" t="str">
            <v>Cường</v>
          </cell>
          <cell r="E61" t="str">
            <v>K19YDH</v>
          </cell>
          <cell r="F61">
            <v>35035</v>
          </cell>
          <cell r="G61" t="str">
            <v>Quảng Nam</v>
          </cell>
          <cell r="H61" t="str">
            <v>Nam</v>
          </cell>
        </row>
        <row r="62">
          <cell r="B62">
            <v>1921524701</v>
          </cell>
          <cell r="C62" t="str">
            <v>Nguyễn Xuân</v>
          </cell>
          <cell r="D62" t="str">
            <v>Cường</v>
          </cell>
          <cell r="E62" t="str">
            <v>K19YDH</v>
          </cell>
          <cell r="F62">
            <v>34390</v>
          </cell>
          <cell r="G62" t="str">
            <v>Tt Huế</v>
          </cell>
          <cell r="H62" t="str">
            <v>Nam</v>
          </cell>
        </row>
        <row r="63">
          <cell r="B63">
            <v>1921529298</v>
          </cell>
          <cell r="C63" t="str">
            <v>Cao Phú</v>
          </cell>
          <cell r="D63" t="str">
            <v>Cường</v>
          </cell>
          <cell r="E63" t="str">
            <v>K19YDH</v>
          </cell>
          <cell r="F63">
            <v>34926</v>
          </cell>
          <cell r="G63" t="str">
            <v>Gia Lai</v>
          </cell>
          <cell r="H63" t="str">
            <v>Nam</v>
          </cell>
        </row>
        <row r="64">
          <cell r="B64">
            <v>1921529857</v>
          </cell>
          <cell r="C64" t="str">
            <v>Phan Chí</v>
          </cell>
          <cell r="D64" t="str">
            <v>Cường</v>
          </cell>
          <cell r="E64" t="str">
            <v>K19YDH</v>
          </cell>
          <cell r="F64">
            <v>34500</v>
          </cell>
          <cell r="G64" t="str">
            <v>Quảng Trị</v>
          </cell>
          <cell r="H64" t="str">
            <v>Nam</v>
          </cell>
        </row>
        <row r="65">
          <cell r="B65">
            <v>1921529636</v>
          </cell>
          <cell r="C65" t="str">
            <v>Nguyễn Hữu</v>
          </cell>
          <cell r="D65" t="str">
            <v>Đan</v>
          </cell>
          <cell r="E65" t="str">
            <v>K19YDH</v>
          </cell>
          <cell r="F65">
            <v>34710</v>
          </cell>
          <cell r="G65" t="str">
            <v>Đà Nẵng</v>
          </cell>
          <cell r="H65" t="str">
            <v>Nam</v>
          </cell>
        </row>
        <row r="66">
          <cell r="B66">
            <v>1921524211</v>
          </cell>
          <cell r="C66" t="str">
            <v>Tô Hải</v>
          </cell>
          <cell r="D66" t="str">
            <v>Đăng</v>
          </cell>
          <cell r="E66" t="str">
            <v>K19YDH</v>
          </cell>
          <cell r="F66">
            <v>34793</v>
          </cell>
          <cell r="G66" t="str">
            <v>Đà Nẵng</v>
          </cell>
          <cell r="H66" t="str">
            <v>Nam</v>
          </cell>
        </row>
        <row r="67">
          <cell r="B67">
            <v>1921524853</v>
          </cell>
          <cell r="C67" t="str">
            <v>Trần Hải</v>
          </cell>
          <cell r="D67" t="str">
            <v>Đăng</v>
          </cell>
          <cell r="E67" t="str">
            <v>K19YDH</v>
          </cell>
          <cell r="F67">
            <v>34709</v>
          </cell>
          <cell r="G67" t="str">
            <v>Quảng Trị</v>
          </cell>
          <cell r="H67" t="str">
            <v>Nam</v>
          </cell>
        </row>
        <row r="68">
          <cell r="B68">
            <v>1921524653</v>
          </cell>
          <cell r="C68" t="str">
            <v>Võ Văn</v>
          </cell>
          <cell r="D68" t="str">
            <v>Danh</v>
          </cell>
          <cell r="E68" t="str">
            <v>K19YDH</v>
          </cell>
          <cell r="F68">
            <v>34855</v>
          </cell>
          <cell r="G68" t="str">
            <v>Đà Nẵng</v>
          </cell>
          <cell r="H68" t="str">
            <v>Nam</v>
          </cell>
        </row>
        <row r="69">
          <cell r="B69">
            <v>1921527937</v>
          </cell>
          <cell r="C69" t="str">
            <v xml:space="preserve">Nguyễn Ngọc </v>
          </cell>
          <cell r="D69" t="str">
            <v>Danh</v>
          </cell>
          <cell r="E69" t="str">
            <v>K19YDH</v>
          </cell>
          <cell r="F69">
            <v>34621</v>
          </cell>
          <cell r="G69" t="str">
            <v>Quảng Nam</v>
          </cell>
          <cell r="H69" t="str">
            <v>Nam</v>
          </cell>
        </row>
        <row r="70">
          <cell r="B70">
            <v>1921528346</v>
          </cell>
          <cell r="C70" t="str">
            <v>Nguyễn Văn</v>
          </cell>
          <cell r="D70" t="str">
            <v>Danh</v>
          </cell>
          <cell r="E70" t="str">
            <v>K19YDH</v>
          </cell>
          <cell r="F70">
            <v>35020</v>
          </cell>
          <cell r="G70" t="str">
            <v>Quảng Nam</v>
          </cell>
          <cell r="H70" t="str">
            <v>Nam</v>
          </cell>
        </row>
        <row r="71">
          <cell r="B71">
            <v>1921524530</v>
          </cell>
          <cell r="C71" t="str">
            <v>Phan Lê Anh</v>
          </cell>
          <cell r="D71" t="str">
            <v>Đào</v>
          </cell>
          <cell r="E71" t="str">
            <v>K19YDH</v>
          </cell>
          <cell r="F71">
            <v>35027</v>
          </cell>
          <cell r="G71" t="str">
            <v>Đà Nẵng</v>
          </cell>
          <cell r="H71" t="str">
            <v>Nữ</v>
          </cell>
        </row>
        <row r="72">
          <cell r="B72">
            <v>1921521396</v>
          </cell>
          <cell r="C72" t="str">
            <v xml:space="preserve">Phạm Tấn </v>
          </cell>
          <cell r="D72" t="str">
            <v>Đạt</v>
          </cell>
          <cell r="E72" t="str">
            <v>K19YDH</v>
          </cell>
          <cell r="F72">
            <v>34401</v>
          </cell>
          <cell r="G72" t="str">
            <v>Quảng Bình</v>
          </cell>
          <cell r="H72" t="str">
            <v>Nam</v>
          </cell>
        </row>
        <row r="73">
          <cell r="B73">
            <v>1921524603</v>
          </cell>
          <cell r="C73" t="str">
            <v>Võ Văn Thành</v>
          </cell>
          <cell r="D73" t="str">
            <v>Đạt</v>
          </cell>
          <cell r="E73" t="str">
            <v>K19YDH</v>
          </cell>
          <cell r="F73">
            <v>34198</v>
          </cell>
          <cell r="G73" t="str">
            <v>Quảng Trị</v>
          </cell>
          <cell r="H73" t="str">
            <v>Nam</v>
          </cell>
        </row>
        <row r="74">
          <cell r="B74">
            <v>1921528400</v>
          </cell>
          <cell r="C74" t="str">
            <v>Phạm Tiến</v>
          </cell>
          <cell r="D74" t="str">
            <v>Đạt</v>
          </cell>
          <cell r="E74" t="str">
            <v>K19YDH</v>
          </cell>
          <cell r="F74">
            <v>34676</v>
          </cell>
          <cell r="G74" t="str">
            <v>Quảng Nam</v>
          </cell>
          <cell r="H74" t="str">
            <v>Nam</v>
          </cell>
        </row>
        <row r="75">
          <cell r="B75">
            <v>1921529200</v>
          </cell>
          <cell r="C75" t="str">
            <v>Lê Quốc</v>
          </cell>
          <cell r="D75" t="str">
            <v>Đạt</v>
          </cell>
          <cell r="E75" t="str">
            <v>K19YDH</v>
          </cell>
          <cell r="F75">
            <v>35047</v>
          </cell>
          <cell r="G75" t="str">
            <v>Daklak</v>
          </cell>
          <cell r="H75" t="str">
            <v>Nam</v>
          </cell>
        </row>
        <row r="76">
          <cell r="B76">
            <v>1921529251</v>
          </cell>
          <cell r="C76" t="str">
            <v>Nguyễn Hữu</v>
          </cell>
          <cell r="D76" t="str">
            <v>Đạt</v>
          </cell>
          <cell r="E76" t="str">
            <v>K19YDH</v>
          </cell>
          <cell r="F76">
            <v>35000</v>
          </cell>
          <cell r="G76" t="str">
            <v>Tt Huế</v>
          </cell>
          <cell r="H76" t="str">
            <v>Nam</v>
          </cell>
        </row>
        <row r="77">
          <cell r="B77">
            <v>1921524743</v>
          </cell>
          <cell r="C77" t="str">
            <v>Nguyễn Văn</v>
          </cell>
          <cell r="D77" t="str">
            <v>Đê</v>
          </cell>
          <cell r="E77" t="str">
            <v>K19YDH</v>
          </cell>
          <cell r="F77">
            <v>33720</v>
          </cell>
          <cell r="G77" t="str">
            <v>Quảng Nam</v>
          </cell>
          <cell r="H77" t="str">
            <v>Nam</v>
          </cell>
        </row>
        <row r="78">
          <cell r="B78">
            <v>1920522438</v>
          </cell>
          <cell r="C78" t="str">
            <v>Nguyễn Thị Ngọc</v>
          </cell>
          <cell r="D78" t="str">
            <v>Diễm</v>
          </cell>
          <cell r="E78" t="str">
            <v>K19YDH</v>
          </cell>
          <cell r="F78">
            <v>34841</v>
          </cell>
          <cell r="G78" t="str">
            <v>Kon Tum</v>
          </cell>
          <cell r="H78" t="str">
            <v>Nữ</v>
          </cell>
        </row>
        <row r="79">
          <cell r="B79">
            <v>1920524491</v>
          </cell>
          <cell r="C79" t="str">
            <v>Bùi Thị Ái</v>
          </cell>
          <cell r="D79" t="str">
            <v>Diễm</v>
          </cell>
          <cell r="E79" t="str">
            <v>K19YDH</v>
          </cell>
          <cell r="F79">
            <v>34754</v>
          </cell>
          <cell r="G79" t="str">
            <v>Quảng Ngãi</v>
          </cell>
          <cell r="H79" t="str">
            <v>Nữ</v>
          </cell>
        </row>
        <row r="80">
          <cell r="B80">
            <v>1920524576</v>
          </cell>
          <cell r="C80" t="str">
            <v>Văn Thị Út</v>
          </cell>
          <cell r="D80" t="str">
            <v>Diễm</v>
          </cell>
          <cell r="E80" t="str">
            <v>K19YDH</v>
          </cell>
          <cell r="F80">
            <v>34978</v>
          </cell>
          <cell r="G80" t="str">
            <v>Bình Định</v>
          </cell>
          <cell r="H80" t="str">
            <v>Nữ</v>
          </cell>
        </row>
        <row r="81">
          <cell r="B81">
            <v>1920524815</v>
          </cell>
          <cell r="C81" t="str">
            <v>Nguyễn Thị Thu</v>
          </cell>
          <cell r="D81" t="str">
            <v>Diễm</v>
          </cell>
          <cell r="E81" t="str">
            <v>K19YDH</v>
          </cell>
          <cell r="F81">
            <v>34935</v>
          </cell>
          <cell r="G81" t="str">
            <v>Bình Định</v>
          </cell>
          <cell r="H81" t="str">
            <v>Nữ</v>
          </cell>
        </row>
        <row r="82">
          <cell r="B82">
            <v>1920524850</v>
          </cell>
          <cell r="C82" t="str">
            <v>Trần Thị Kiều</v>
          </cell>
          <cell r="D82" t="str">
            <v>Diễm</v>
          </cell>
          <cell r="E82" t="str">
            <v>K19YDH</v>
          </cell>
          <cell r="F82">
            <v>34529</v>
          </cell>
          <cell r="G82" t="str">
            <v>Đà Nẵng</v>
          </cell>
          <cell r="H82" t="str">
            <v>Nữ</v>
          </cell>
        </row>
        <row r="83">
          <cell r="B83">
            <v>1920524449</v>
          </cell>
          <cell r="C83" t="str">
            <v>Trần Thị Ngọc</v>
          </cell>
          <cell r="D83" t="str">
            <v>Diệp</v>
          </cell>
          <cell r="E83" t="str">
            <v>K19YDH</v>
          </cell>
          <cell r="F83">
            <v>34967</v>
          </cell>
          <cell r="G83" t="str">
            <v>Đà Nẵng</v>
          </cell>
          <cell r="H83" t="str">
            <v>Nữ</v>
          </cell>
        </row>
        <row r="84">
          <cell r="B84">
            <v>1920528295</v>
          </cell>
          <cell r="C84" t="str">
            <v>Nguyễn Thị Hoàng</v>
          </cell>
          <cell r="D84" t="str">
            <v>Điệp</v>
          </cell>
          <cell r="E84" t="str">
            <v>K19YDH</v>
          </cell>
          <cell r="F84">
            <v>34791</v>
          </cell>
          <cell r="G84" t="str">
            <v>Đà Nẵng</v>
          </cell>
          <cell r="H84" t="str">
            <v>Nữ</v>
          </cell>
        </row>
        <row r="85">
          <cell r="B85">
            <v>1920533022</v>
          </cell>
          <cell r="C85" t="str">
            <v>Hoàng Hồng</v>
          </cell>
          <cell r="D85" t="str">
            <v>Diệu</v>
          </cell>
          <cell r="E85" t="str">
            <v>K19YDH</v>
          </cell>
          <cell r="F85">
            <v>34994</v>
          </cell>
          <cell r="G85" t="str">
            <v>Đà Nẵng</v>
          </cell>
          <cell r="H85" t="str">
            <v>Nữ</v>
          </cell>
        </row>
        <row r="86">
          <cell r="B86">
            <v>1921524378</v>
          </cell>
          <cell r="C86" t="str">
            <v>Ngô Lê Văn Thế</v>
          </cell>
          <cell r="D86" t="str">
            <v>Định</v>
          </cell>
          <cell r="E86" t="str">
            <v>K19YDH</v>
          </cell>
          <cell r="F86">
            <v>34828</v>
          </cell>
          <cell r="G86" t="str">
            <v>Đà Nẵng</v>
          </cell>
          <cell r="H86" t="str">
            <v>Nam</v>
          </cell>
        </row>
        <row r="87">
          <cell r="B87">
            <v>1921524628</v>
          </cell>
          <cell r="C87" t="str">
            <v>Nguyễn Phạm Công</v>
          </cell>
          <cell r="D87" t="str">
            <v>Định</v>
          </cell>
          <cell r="E87" t="str">
            <v>K19YDH</v>
          </cell>
          <cell r="F87">
            <v>34953</v>
          </cell>
          <cell r="G87" t="str">
            <v>Đà Nẵng</v>
          </cell>
          <cell r="H87" t="str">
            <v>Nam</v>
          </cell>
        </row>
        <row r="88">
          <cell r="B88">
            <v>1921524737</v>
          </cell>
          <cell r="C88" t="str">
            <v>Châu Viết</v>
          </cell>
          <cell r="D88" t="str">
            <v>Định</v>
          </cell>
          <cell r="E88" t="str">
            <v>K19YDH</v>
          </cell>
          <cell r="F88">
            <v>34504</v>
          </cell>
          <cell r="G88" t="str">
            <v>Tt Huế</v>
          </cell>
          <cell r="H88" t="str">
            <v>Nam</v>
          </cell>
        </row>
        <row r="89">
          <cell r="B89">
            <v>1921113055</v>
          </cell>
          <cell r="C89" t="str">
            <v>Trần Đình</v>
          </cell>
          <cell r="D89" t="str">
            <v>Đồng</v>
          </cell>
          <cell r="E89" t="str">
            <v>K19YDH</v>
          </cell>
          <cell r="F89">
            <v>35042</v>
          </cell>
          <cell r="G89" t="str">
            <v>Gia Lai</v>
          </cell>
          <cell r="H89" t="str">
            <v>Nam</v>
          </cell>
        </row>
        <row r="90">
          <cell r="B90">
            <v>1921524658</v>
          </cell>
          <cell r="C90" t="str">
            <v>Đặng Hoàng</v>
          </cell>
          <cell r="D90" t="str">
            <v>Đức</v>
          </cell>
          <cell r="E90" t="str">
            <v>K19YDH</v>
          </cell>
          <cell r="F90">
            <v>34863</v>
          </cell>
          <cell r="G90" t="str">
            <v>Quảng Nam</v>
          </cell>
          <cell r="H90" t="str">
            <v>Nam</v>
          </cell>
        </row>
        <row r="91">
          <cell r="B91">
            <v>1921528298</v>
          </cell>
          <cell r="C91" t="str">
            <v>Trịnh Nguyễn</v>
          </cell>
          <cell r="D91" t="str">
            <v>Đức</v>
          </cell>
          <cell r="E91" t="str">
            <v>K19YDH</v>
          </cell>
          <cell r="F91">
            <v>34779</v>
          </cell>
          <cell r="G91" t="str">
            <v>Quảng Ngãi</v>
          </cell>
          <cell r="H91" t="str">
            <v>Nam</v>
          </cell>
        </row>
        <row r="92">
          <cell r="B92">
            <v>1921528359</v>
          </cell>
          <cell r="C92" t="str">
            <v xml:space="preserve">Hà Minh </v>
          </cell>
          <cell r="D92" t="str">
            <v>Đức</v>
          </cell>
          <cell r="E92" t="str">
            <v>K19YDH</v>
          </cell>
          <cell r="F92">
            <v>35023</v>
          </cell>
          <cell r="G92" t="str">
            <v>Quảng Bình</v>
          </cell>
          <cell r="H92" t="str">
            <v>Nam</v>
          </cell>
        </row>
        <row r="93">
          <cell r="B93">
            <v>1920248050</v>
          </cell>
          <cell r="C93" t="str">
            <v>Huỳnh Minh</v>
          </cell>
          <cell r="D93" t="str">
            <v>Dung</v>
          </cell>
          <cell r="E93" t="str">
            <v>K19YDH</v>
          </cell>
          <cell r="F93">
            <v>35025</v>
          </cell>
          <cell r="G93" t="str">
            <v>Đà Nẵng</v>
          </cell>
          <cell r="H93" t="str">
            <v>Nữ</v>
          </cell>
        </row>
        <row r="94">
          <cell r="B94">
            <v>1920518248</v>
          </cell>
          <cell r="C94" t="str">
            <v>Trần Thị Mĩ</v>
          </cell>
          <cell r="D94" t="str">
            <v>Dung</v>
          </cell>
          <cell r="E94" t="str">
            <v>K19YDH</v>
          </cell>
          <cell r="F94">
            <v>34700</v>
          </cell>
          <cell r="G94" t="str">
            <v>Quảng Nam</v>
          </cell>
          <cell r="H94" t="str">
            <v>Nữ</v>
          </cell>
        </row>
        <row r="95">
          <cell r="B95">
            <v>1920522313</v>
          </cell>
          <cell r="C95" t="str">
            <v>Trần Mỹ</v>
          </cell>
          <cell r="D95" t="str">
            <v>Dung</v>
          </cell>
          <cell r="E95" t="str">
            <v>K19YDH</v>
          </cell>
          <cell r="F95">
            <v>34990</v>
          </cell>
          <cell r="G95" t="str">
            <v>Quảng Nam</v>
          </cell>
          <cell r="H95" t="str">
            <v>Nữ</v>
          </cell>
        </row>
        <row r="96">
          <cell r="B96">
            <v>1920524201</v>
          </cell>
          <cell r="C96" t="str">
            <v>Trần Lê Thùy</v>
          </cell>
          <cell r="D96" t="str">
            <v>Dung</v>
          </cell>
          <cell r="E96" t="str">
            <v>K19YDH</v>
          </cell>
          <cell r="F96">
            <v>35004</v>
          </cell>
          <cell r="G96" t="str">
            <v>Quảng Nam</v>
          </cell>
          <cell r="H96" t="str">
            <v>Nữ</v>
          </cell>
        </row>
        <row r="97">
          <cell r="B97">
            <v>1920524213</v>
          </cell>
          <cell r="C97" t="str">
            <v>Lê Thị Thùy</v>
          </cell>
          <cell r="D97" t="str">
            <v>Dung</v>
          </cell>
          <cell r="E97" t="str">
            <v>K19YDH</v>
          </cell>
          <cell r="F97">
            <v>34816</v>
          </cell>
          <cell r="G97" t="str">
            <v>Đà Nẵng</v>
          </cell>
          <cell r="H97" t="str">
            <v>Nữ</v>
          </cell>
        </row>
        <row r="98">
          <cell r="B98">
            <v>1920524299</v>
          </cell>
          <cell r="C98" t="str">
            <v>Cao Thị Ngọc</v>
          </cell>
          <cell r="D98" t="str">
            <v>Dung</v>
          </cell>
          <cell r="E98" t="str">
            <v>K19YDH</v>
          </cell>
          <cell r="F98">
            <v>34874</v>
          </cell>
          <cell r="G98" t="str">
            <v>Gia Lai</v>
          </cell>
          <cell r="H98" t="str">
            <v>Nữ</v>
          </cell>
        </row>
        <row r="99">
          <cell r="B99">
            <v>1920524305</v>
          </cell>
          <cell r="C99" t="str">
            <v>Trần Nguyễn Thùy</v>
          </cell>
          <cell r="D99" t="str">
            <v>Dung</v>
          </cell>
          <cell r="E99" t="str">
            <v>K19YDH</v>
          </cell>
          <cell r="F99">
            <v>34941</v>
          </cell>
          <cell r="G99" t="str">
            <v>Đà Nẵng</v>
          </cell>
          <cell r="H99" t="str">
            <v>Nữ</v>
          </cell>
        </row>
        <row r="100">
          <cell r="B100">
            <v>1920524451</v>
          </cell>
          <cell r="C100" t="str">
            <v>Võ Thị Ngọc</v>
          </cell>
          <cell r="D100" t="str">
            <v>Dung</v>
          </cell>
          <cell r="E100" t="str">
            <v>K19YDH</v>
          </cell>
          <cell r="F100">
            <v>34984</v>
          </cell>
          <cell r="G100" t="str">
            <v>Đà Nẵng</v>
          </cell>
          <cell r="H100" t="str">
            <v>Nữ</v>
          </cell>
        </row>
        <row r="101">
          <cell r="B101">
            <v>1920524528</v>
          </cell>
          <cell r="C101" t="str">
            <v>Lê Ngọc Thùy</v>
          </cell>
          <cell r="D101" t="str">
            <v>Dung</v>
          </cell>
          <cell r="E101" t="str">
            <v>K19YDH</v>
          </cell>
          <cell r="F101">
            <v>34669</v>
          </cell>
          <cell r="G101" t="str">
            <v>Daklak</v>
          </cell>
          <cell r="H101" t="str">
            <v>Nữ</v>
          </cell>
        </row>
        <row r="102">
          <cell r="B102">
            <v>1920524669</v>
          </cell>
          <cell r="C102" t="str">
            <v>Phan Thị Phương</v>
          </cell>
          <cell r="D102" t="str">
            <v>Dung</v>
          </cell>
          <cell r="E102" t="str">
            <v>K19YDH</v>
          </cell>
          <cell r="F102">
            <v>34375</v>
          </cell>
          <cell r="G102" t="str">
            <v>Quảng Nam</v>
          </cell>
          <cell r="H102" t="str">
            <v>Nữ</v>
          </cell>
        </row>
        <row r="103">
          <cell r="B103">
            <v>1920524729</v>
          </cell>
          <cell r="C103" t="str">
            <v>Nguyễn Thu</v>
          </cell>
          <cell r="D103" t="str">
            <v>Dung</v>
          </cell>
          <cell r="E103" t="str">
            <v>K19YDH</v>
          </cell>
          <cell r="F103">
            <v>34826</v>
          </cell>
          <cell r="G103" t="str">
            <v>Quảng Bình</v>
          </cell>
          <cell r="H103" t="str">
            <v>Nữ</v>
          </cell>
        </row>
        <row r="104">
          <cell r="B104">
            <v>1920524747</v>
          </cell>
          <cell r="C104" t="str">
            <v>Trương Thị Nhật</v>
          </cell>
          <cell r="D104" t="str">
            <v>Dung</v>
          </cell>
          <cell r="E104" t="str">
            <v>K19YDH</v>
          </cell>
          <cell r="F104">
            <v>34854</v>
          </cell>
          <cell r="G104" t="str">
            <v>Quảng Nam</v>
          </cell>
          <cell r="H104" t="str">
            <v>Nữ</v>
          </cell>
        </row>
        <row r="105">
          <cell r="B105">
            <v>1920524811</v>
          </cell>
          <cell r="C105" t="str">
            <v>Nguyễn Thị Mỹ</v>
          </cell>
          <cell r="D105" t="str">
            <v>Dung</v>
          </cell>
          <cell r="E105" t="str">
            <v>K19YDH</v>
          </cell>
          <cell r="F105">
            <v>34769</v>
          </cell>
          <cell r="G105" t="str">
            <v>Daklak</v>
          </cell>
          <cell r="H105" t="str">
            <v>Nữ</v>
          </cell>
        </row>
        <row r="106">
          <cell r="B106">
            <v>1920524829</v>
          </cell>
          <cell r="C106" t="str">
            <v>Nguyễn Thùy</v>
          </cell>
          <cell r="D106" t="str">
            <v>Dung</v>
          </cell>
          <cell r="E106" t="str">
            <v>K19YDH</v>
          </cell>
          <cell r="F106">
            <v>34486</v>
          </cell>
          <cell r="G106" t="str">
            <v>Daklak</v>
          </cell>
          <cell r="H106" t="str">
            <v>Nữ</v>
          </cell>
        </row>
        <row r="107">
          <cell r="B107">
            <v>1920529263</v>
          </cell>
          <cell r="C107" t="str">
            <v>Trần Thị Thùy</v>
          </cell>
          <cell r="D107" t="str">
            <v>Dung</v>
          </cell>
          <cell r="E107" t="str">
            <v>K19YDH</v>
          </cell>
          <cell r="F107">
            <v>34608</v>
          </cell>
          <cell r="G107" t="str">
            <v>Daklak</v>
          </cell>
          <cell r="H107" t="str">
            <v>Nữ</v>
          </cell>
        </row>
        <row r="108">
          <cell r="B108">
            <v>1920529761</v>
          </cell>
          <cell r="C108" t="str">
            <v>Phan Thị Thùy</v>
          </cell>
          <cell r="D108" t="str">
            <v>Dung</v>
          </cell>
          <cell r="E108" t="str">
            <v>K19YDH</v>
          </cell>
          <cell r="F108">
            <v>34593</v>
          </cell>
          <cell r="G108" t="str">
            <v>Quảng Trị</v>
          </cell>
          <cell r="H108" t="str">
            <v>Nữ</v>
          </cell>
        </row>
        <row r="109">
          <cell r="B109">
            <v>1921524614</v>
          </cell>
          <cell r="C109" t="str">
            <v>Nguyễn Phương</v>
          </cell>
          <cell r="D109" t="str">
            <v>Dung</v>
          </cell>
          <cell r="E109" t="str">
            <v>K19YDH</v>
          </cell>
          <cell r="F109">
            <v>34890</v>
          </cell>
          <cell r="G109" t="str">
            <v>Quảng Nam</v>
          </cell>
          <cell r="H109" t="str">
            <v>Nữ</v>
          </cell>
        </row>
        <row r="110">
          <cell r="B110">
            <v>1921524300</v>
          </cell>
          <cell r="C110" t="str">
            <v>Lê Anh</v>
          </cell>
          <cell r="D110" t="str">
            <v>Dũng</v>
          </cell>
          <cell r="E110" t="str">
            <v>K19YDH</v>
          </cell>
          <cell r="F110">
            <v>34320</v>
          </cell>
          <cell r="G110" t="str">
            <v>Đà Nẵng</v>
          </cell>
          <cell r="H110" t="str">
            <v>Nam</v>
          </cell>
        </row>
        <row r="111">
          <cell r="B111">
            <v>1921524373</v>
          </cell>
          <cell r="C111" t="str">
            <v>Đinh Hoàng</v>
          </cell>
          <cell r="D111" t="str">
            <v>Dũng</v>
          </cell>
          <cell r="E111" t="str">
            <v>K19YDH</v>
          </cell>
          <cell r="F111">
            <v>34700</v>
          </cell>
          <cell r="G111" t="str">
            <v>Đà Nẵng</v>
          </cell>
          <cell r="H111" t="str">
            <v>Nam</v>
          </cell>
        </row>
        <row r="112">
          <cell r="B112">
            <v>1921529955</v>
          </cell>
          <cell r="C112" t="str">
            <v>Lê Quang</v>
          </cell>
          <cell r="D112" t="str">
            <v>Dũng</v>
          </cell>
          <cell r="E112" t="str">
            <v>K19YDH</v>
          </cell>
          <cell r="F112">
            <v>34446</v>
          </cell>
          <cell r="G112" t="str">
            <v>Daklak</v>
          </cell>
          <cell r="H112" t="str">
            <v>Nam</v>
          </cell>
        </row>
        <row r="113">
          <cell r="B113">
            <v>1921216590</v>
          </cell>
          <cell r="C113" t="str">
            <v>Phạm Quang</v>
          </cell>
          <cell r="D113" t="str">
            <v>Được</v>
          </cell>
          <cell r="E113" t="str">
            <v>K19YDH</v>
          </cell>
          <cell r="F113">
            <v>34489</v>
          </cell>
          <cell r="G113" t="str">
            <v>Quảng Nam</v>
          </cell>
          <cell r="H113" t="str">
            <v>Nam</v>
          </cell>
        </row>
        <row r="114">
          <cell r="B114">
            <v>1920514152</v>
          </cell>
          <cell r="C114" t="str">
            <v>Nguyễn Thị Thùy</v>
          </cell>
          <cell r="D114" t="str">
            <v>Dương</v>
          </cell>
          <cell r="E114" t="str">
            <v>K19YDH</v>
          </cell>
          <cell r="F114">
            <v>34700</v>
          </cell>
          <cell r="G114" t="str">
            <v>Quảng Trị</v>
          </cell>
          <cell r="H114" t="str">
            <v>Nữ</v>
          </cell>
        </row>
        <row r="115">
          <cell r="B115">
            <v>1920524600</v>
          </cell>
          <cell r="C115" t="str">
            <v>Võ Thị Thùy</v>
          </cell>
          <cell r="D115" t="str">
            <v>Dương</v>
          </cell>
          <cell r="E115" t="str">
            <v>K19YDH</v>
          </cell>
          <cell r="F115">
            <v>34758</v>
          </cell>
          <cell r="G115" t="str">
            <v>Hà Tĩnh</v>
          </cell>
          <cell r="H115" t="str">
            <v>Nữ</v>
          </cell>
        </row>
        <row r="116">
          <cell r="B116">
            <v>1921524521</v>
          </cell>
          <cell r="C116" t="str">
            <v>Đàm Đức</v>
          </cell>
          <cell r="D116" t="str">
            <v>Dương</v>
          </cell>
          <cell r="E116" t="str">
            <v>K19YDH</v>
          </cell>
          <cell r="F116">
            <v>34605</v>
          </cell>
          <cell r="G116" t="str">
            <v>Nghệ An</v>
          </cell>
          <cell r="H116" t="str">
            <v>Nam</v>
          </cell>
        </row>
        <row r="117">
          <cell r="B117">
            <v>1921524574</v>
          </cell>
          <cell r="C117" t="str">
            <v>Đoàn Thanh</v>
          </cell>
          <cell r="D117" t="str">
            <v>Dương</v>
          </cell>
          <cell r="E117" t="str">
            <v>K19YDH</v>
          </cell>
          <cell r="F117">
            <v>34904</v>
          </cell>
          <cell r="G117" t="str">
            <v>Hà Tây</v>
          </cell>
          <cell r="H117" t="str">
            <v>Nam</v>
          </cell>
        </row>
        <row r="118">
          <cell r="B118">
            <v>1921524654</v>
          </cell>
          <cell r="C118" t="str">
            <v>Ngô Minh</v>
          </cell>
          <cell r="D118" t="str">
            <v>Dưỡng</v>
          </cell>
          <cell r="E118" t="str">
            <v>K19YDH</v>
          </cell>
          <cell r="F118">
            <v>34882</v>
          </cell>
          <cell r="G118" t="str">
            <v>Quảng Nam</v>
          </cell>
          <cell r="H118" t="str">
            <v>Nam</v>
          </cell>
        </row>
        <row r="119">
          <cell r="B119">
            <v>1921524286</v>
          </cell>
          <cell r="C119" t="str">
            <v xml:space="preserve">Phạm </v>
          </cell>
          <cell r="D119" t="str">
            <v>Duy</v>
          </cell>
          <cell r="E119" t="str">
            <v>K19YDH</v>
          </cell>
          <cell r="F119">
            <v>34791</v>
          </cell>
          <cell r="G119" t="str">
            <v>Đà Nẵng</v>
          </cell>
          <cell r="H119" t="str">
            <v>Nam</v>
          </cell>
        </row>
        <row r="120">
          <cell r="B120">
            <v>1921524330</v>
          </cell>
          <cell r="C120" t="str">
            <v>Huỳnh Khương</v>
          </cell>
          <cell r="D120" t="str">
            <v>Duy</v>
          </cell>
          <cell r="E120" t="str">
            <v>K19YDH</v>
          </cell>
          <cell r="F120">
            <v>34882</v>
          </cell>
          <cell r="G120" t="str">
            <v>Đà Nẵng</v>
          </cell>
          <cell r="H120" t="str">
            <v>Nam</v>
          </cell>
        </row>
        <row r="121">
          <cell r="B121">
            <v>1921524458</v>
          </cell>
          <cell r="C121" t="str">
            <v>Nguyễn Trà</v>
          </cell>
          <cell r="D121" t="str">
            <v>Duy</v>
          </cell>
          <cell r="E121" t="str">
            <v>K19YDH</v>
          </cell>
          <cell r="F121">
            <v>34904</v>
          </cell>
          <cell r="G121" t="str">
            <v>Đà Nẵng</v>
          </cell>
          <cell r="H121" t="str">
            <v>Nam</v>
          </cell>
        </row>
        <row r="122">
          <cell r="B122">
            <v>1921528378</v>
          </cell>
          <cell r="C122" t="str">
            <v>Nguyễn Đức</v>
          </cell>
          <cell r="D122" t="str">
            <v>Duy</v>
          </cell>
          <cell r="E122" t="str">
            <v>K19YDH</v>
          </cell>
          <cell r="F122">
            <v>34736</v>
          </cell>
          <cell r="G122" t="str">
            <v>Daklak</v>
          </cell>
          <cell r="H122" t="str">
            <v>Nam</v>
          </cell>
        </row>
        <row r="123">
          <cell r="B123">
            <v>1920524401</v>
          </cell>
          <cell r="C123" t="str">
            <v>Trương Lan</v>
          </cell>
          <cell r="D123" t="str">
            <v>Duyên</v>
          </cell>
          <cell r="E123" t="str">
            <v>K19YDH</v>
          </cell>
          <cell r="F123">
            <v>34955</v>
          </cell>
          <cell r="G123" t="str">
            <v>Quảng Nam</v>
          </cell>
          <cell r="H123" t="str">
            <v>Nữ</v>
          </cell>
        </row>
        <row r="124">
          <cell r="B124">
            <v>1920524417</v>
          </cell>
          <cell r="C124" t="str">
            <v>Trương Phương</v>
          </cell>
          <cell r="D124" t="str">
            <v>Duyên</v>
          </cell>
          <cell r="E124" t="str">
            <v>K19YDH</v>
          </cell>
          <cell r="F124">
            <v>35041</v>
          </cell>
          <cell r="G124" t="str">
            <v>Bình Định</v>
          </cell>
          <cell r="H124" t="str">
            <v>Nữ</v>
          </cell>
        </row>
        <row r="125">
          <cell r="B125">
            <v>1920524676</v>
          </cell>
          <cell r="C125" t="str">
            <v>Võ Thị Thùy</v>
          </cell>
          <cell r="D125" t="str">
            <v>Duyên</v>
          </cell>
          <cell r="E125" t="str">
            <v>K19YDH</v>
          </cell>
          <cell r="F125">
            <v>34908</v>
          </cell>
          <cell r="G125" t="str">
            <v>Đà Nẵng</v>
          </cell>
          <cell r="H125" t="str">
            <v>Nữ</v>
          </cell>
        </row>
        <row r="126">
          <cell r="B126">
            <v>1920524844</v>
          </cell>
          <cell r="C126" t="str">
            <v>Phạm Thị Mỹ</v>
          </cell>
          <cell r="D126" t="str">
            <v>Duyên</v>
          </cell>
          <cell r="E126" t="str">
            <v>K19YDH</v>
          </cell>
          <cell r="F126">
            <v>34971</v>
          </cell>
          <cell r="G126" t="str">
            <v>Đà Nẵng</v>
          </cell>
          <cell r="H126" t="str">
            <v>Nữ</v>
          </cell>
        </row>
        <row r="127">
          <cell r="B127">
            <v>1920524888</v>
          </cell>
          <cell r="C127" t="str">
            <v>Trần Thị Kim</v>
          </cell>
          <cell r="D127" t="str">
            <v>Duyên</v>
          </cell>
          <cell r="E127" t="str">
            <v>K19YDH</v>
          </cell>
          <cell r="F127">
            <v>34749</v>
          </cell>
          <cell r="G127" t="str">
            <v>Quảng Ngãi</v>
          </cell>
          <cell r="H127" t="str">
            <v>Nữ</v>
          </cell>
        </row>
        <row r="128">
          <cell r="B128">
            <v>1920528274</v>
          </cell>
          <cell r="C128" t="str">
            <v>Nguyễn Trần Thảo</v>
          </cell>
          <cell r="D128" t="str">
            <v>Duyên</v>
          </cell>
          <cell r="E128" t="str">
            <v>K19YDH</v>
          </cell>
          <cell r="F128">
            <v>35006</v>
          </cell>
          <cell r="G128" t="str">
            <v>Quảng Ngãi</v>
          </cell>
          <cell r="H128" t="str">
            <v>Nữ</v>
          </cell>
        </row>
        <row r="129">
          <cell r="B129">
            <v>1920528408</v>
          </cell>
          <cell r="C129" t="str">
            <v>Doãn Kỳ</v>
          </cell>
          <cell r="D129" t="str">
            <v>Duyên</v>
          </cell>
          <cell r="E129" t="str">
            <v>K19YDH</v>
          </cell>
          <cell r="F129">
            <v>34815</v>
          </cell>
          <cell r="G129" t="str">
            <v>Quảng Nam</v>
          </cell>
          <cell r="H129" t="str">
            <v>Nữ</v>
          </cell>
        </row>
        <row r="130">
          <cell r="B130">
            <v>1921524556</v>
          </cell>
          <cell r="C130" t="str">
            <v>Trần Bửu Hoàng</v>
          </cell>
          <cell r="D130" t="str">
            <v>Gia</v>
          </cell>
          <cell r="E130" t="str">
            <v>K19YDH</v>
          </cell>
          <cell r="F130">
            <v>34750</v>
          </cell>
          <cell r="G130" t="str">
            <v>Quảng Trị</v>
          </cell>
          <cell r="H130" t="str">
            <v>Nam</v>
          </cell>
        </row>
        <row r="131">
          <cell r="B131">
            <v>1920524732</v>
          </cell>
          <cell r="C131" t="str">
            <v>Lê Châu Hoàng</v>
          </cell>
          <cell r="D131" t="str">
            <v>Giang</v>
          </cell>
          <cell r="E131" t="str">
            <v>K19YDH</v>
          </cell>
          <cell r="F131">
            <v>34902</v>
          </cell>
          <cell r="G131" t="str">
            <v>Đà Nẵng</v>
          </cell>
          <cell r="H131" t="str">
            <v>Nữ</v>
          </cell>
        </row>
        <row r="132">
          <cell r="B132">
            <v>1920528680</v>
          </cell>
          <cell r="C132" t="str">
            <v xml:space="preserve">Phan Thị </v>
          </cell>
          <cell r="D132" t="str">
            <v>Giang</v>
          </cell>
          <cell r="E132" t="str">
            <v>K19YDH</v>
          </cell>
          <cell r="F132">
            <v>34617</v>
          </cell>
          <cell r="G132" t="str">
            <v>Daklak</v>
          </cell>
          <cell r="H132" t="str">
            <v>Nữ</v>
          </cell>
        </row>
        <row r="133">
          <cell r="B133">
            <v>1920529025</v>
          </cell>
          <cell r="C133" t="str">
            <v>Nguyễn Thị</v>
          </cell>
          <cell r="D133" t="str">
            <v>Giang</v>
          </cell>
          <cell r="E133" t="str">
            <v>K19YDH</v>
          </cell>
          <cell r="F133">
            <v>34809</v>
          </cell>
          <cell r="G133" t="str">
            <v>Gia Lai</v>
          </cell>
          <cell r="H133" t="str">
            <v>Nữ</v>
          </cell>
        </row>
        <row r="134">
          <cell r="B134">
            <v>1920529386</v>
          </cell>
          <cell r="C134" t="str">
            <v>Nguyễn Thị Hương</v>
          </cell>
          <cell r="D134" t="str">
            <v>Giang</v>
          </cell>
          <cell r="E134" t="str">
            <v>K19YDH</v>
          </cell>
          <cell r="F134">
            <v>34913</v>
          </cell>
          <cell r="G134" t="str">
            <v>Daklak</v>
          </cell>
          <cell r="H134" t="str">
            <v>Nữ</v>
          </cell>
        </row>
        <row r="135">
          <cell r="B135">
            <v>1920529763</v>
          </cell>
          <cell r="C135" t="str">
            <v>Dương Thị Hương</v>
          </cell>
          <cell r="D135" t="str">
            <v>Giang</v>
          </cell>
          <cell r="E135" t="str">
            <v>K19YDH</v>
          </cell>
          <cell r="F135">
            <v>34977</v>
          </cell>
          <cell r="G135" t="str">
            <v>Quảng Bình</v>
          </cell>
          <cell r="H135" t="str">
            <v>Nữ</v>
          </cell>
        </row>
        <row r="136">
          <cell r="B136">
            <v>1921528331</v>
          </cell>
          <cell r="C136" t="str">
            <v>Phan Thanh</v>
          </cell>
          <cell r="D136" t="str">
            <v>Giang</v>
          </cell>
          <cell r="E136" t="str">
            <v>K19YDH</v>
          </cell>
          <cell r="F136">
            <v>34152</v>
          </cell>
          <cell r="G136" t="str">
            <v>Nghệ An</v>
          </cell>
          <cell r="H136" t="str">
            <v>Nam</v>
          </cell>
        </row>
        <row r="137">
          <cell r="B137">
            <v>1921521760</v>
          </cell>
          <cell r="C137" t="str">
            <v>Phan Ngọc</v>
          </cell>
          <cell r="D137" t="str">
            <v>Giàu</v>
          </cell>
          <cell r="E137" t="str">
            <v>K19YDH</v>
          </cell>
          <cell r="F137">
            <v>35064</v>
          </cell>
          <cell r="G137" t="str">
            <v>Gia Lai</v>
          </cell>
          <cell r="H137" t="str">
            <v>Nam</v>
          </cell>
        </row>
        <row r="138">
          <cell r="B138">
            <v>1920524293</v>
          </cell>
          <cell r="C138" t="str">
            <v>Đặng Thị Thu</v>
          </cell>
          <cell r="D138" t="str">
            <v>Hà</v>
          </cell>
          <cell r="E138" t="str">
            <v>K19YDH</v>
          </cell>
          <cell r="F138">
            <v>34992</v>
          </cell>
          <cell r="G138" t="str">
            <v>Gia Lai</v>
          </cell>
          <cell r="H138" t="str">
            <v>Nữ</v>
          </cell>
        </row>
        <row r="139">
          <cell r="B139">
            <v>1920524643</v>
          </cell>
          <cell r="C139" t="str">
            <v>Nguyễn Thanh</v>
          </cell>
          <cell r="D139" t="str">
            <v>Hà</v>
          </cell>
          <cell r="E139" t="str">
            <v>K19YDH</v>
          </cell>
          <cell r="F139">
            <v>34808</v>
          </cell>
          <cell r="G139" t="str">
            <v>Quảng Trị</v>
          </cell>
          <cell r="H139" t="str">
            <v>Nữ</v>
          </cell>
        </row>
        <row r="140">
          <cell r="B140">
            <v>1920524690</v>
          </cell>
          <cell r="C140" t="str">
            <v>Dương Thị Bảo</v>
          </cell>
          <cell r="D140" t="str">
            <v>Hà</v>
          </cell>
          <cell r="E140" t="str">
            <v>K19YDH</v>
          </cell>
          <cell r="F140">
            <v>34612</v>
          </cell>
          <cell r="G140" t="str">
            <v>Quảng Trị</v>
          </cell>
          <cell r="H140" t="str">
            <v>Nữ</v>
          </cell>
        </row>
        <row r="141">
          <cell r="B141">
            <v>1920524802</v>
          </cell>
          <cell r="C141" t="str">
            <v>Nguyễn Thị Thu</v>
          </cell>
          <cell r="D141" t="str">
            <v>Hà</v>
          </cell>
          <cell r="E141" t="str">
            <v>K19YDH</v>
          </cell>
          <cell r="F141">
            <v>34856</v>
          </cell>
          <cell r="G141" t="str">
            <v>Quảng Bình</v>
          </cell>
          <cell r="H141" t="str">
            <v>Nữ</v>
          </cell>
        </row>
        <row r="142">
          <cell r="B142">
            <v>1920524821</v>
          </cell>
          <cell r="C142" t="str">
            <v>Nguyễn Hoàng Mỹ</v>
          </cell>
          <cell r="D142" t="str">
            <v>Hà</v>
          </cell>
          <cell r="E142" t="str">
            <v>K19YDH</v>
          </cell>
          <cell r="F142">
            <v>35036</v>
          </cell>
          <cell r="G142" t="str">
            <v>Kon Tum</v>
          </cell>
          <cell r="H142" t="str">
            <v>Nữ</v>
          </cell>
        </row>
        <row r="143">
          <cell r="B143">
            <v>1920524899</v>
          </cell>
          <cell r="C143" t="str">
            <v>Nguyễn Thị Ngọc</v>
          </cell>
          <cell r="D143" t="str">
            <v>Hà</v>
          </cell>
          <cell r="E143" t="str">
            <v>K19YDH</v>
          </cell>
          <cell r="F143">
            <v>34788</v>
          </cell>
          <cell r="G143" t="str">
            <v>Quảng Trị</v>
          </cell>
          <cell r="H143" t="str">
            <v>Nữ</v>
          </cell>
        </row>
        <row r="144">
          <cell r="B144">
            <v>1920528309</v>
          </cell>
          <cell r="C144" t="str">
            <v>Trần Thị Việt</v>
          </cell>
          <cell r="D144" t="str">
            <v>Hà</v>
          </cell>
          <cell r="E144" t="str">
            <v>K19YDH</v>
          </cell>
          <cell r="F144">
            <v>34944</v>
          </cell>
          <cell r="G144" t="str">
            <v>Daklak</v>
          </cell>
          <cell r="H144" t="str">
            <v>Nữ</v>
          </cell>
        </row>
        <row r="145">
          <cell r="B145">
            <v>1920528357</v>
          </cell>
          <cell r="C145" t="str">
            <v xml:space="preserve">Lê Thu </v>
          </cell>
          <cell r="D145" t="str">
            <v>Hà</v>
          </cell>
          <cell r="E145" t="str">
            <v>K19YDH</v>
          </cell>
          <cell r="F145">
            <v>35015</v>
          </cell>
          <cell r="G145" t="str">
            <v>Daklak</v>
          </cell>
          <cell r="H145" t="str">
            <v>Nữ</v>
          </cell>
        </row>
        <row r="146">
          <cell r="B146">
            <v>1920529956</v>
          </cell>
          <cell r="C146" t="str">
            <v>Vũ Thị Vân</v>
          </cell>
          <cell r="D146" t="str">
            <v>Hà</v>
          </cell>
          <cell r="E146" t="str">
            <v>K19YDH</v>
          </cell>
          <cell r="F146">
            <v>34730</v>
          </cell>
          <cell r="G146" t="str">
            <v>Kon Tum</v>
          </cell>
          <cell r="H146" t="str">
            <v>Nữ</v>
          </cell>
        </row>
        <row r="147">
          <cell r="B147">
            <v>1921524490</v>
          </cell>
          <cell r="C147" t="str">
            <v>Nguyễn Sơn</v>
          </cell>
          <cell r="D147" t="str">
            <v>Hải</v>
          </cell>
          <cell r="E147" t="str">
            <v>K19YDH</v>
          </cell>
          <cell r="F147">
            <v>34795</v>
          </cell>
          <cell r="G147" t="str">
            <v>Quảng Nam</v>
          </cell>
          <cell r="H147" t="str">
            <v>Nam</v>
          </cell>
        </row>
        <row r="148">
          <cell r="B148">
            <v>1920524206</v>
          </cell>
          <cell r="C148" t="str">
            <v>Trương Bảo</v>
          </cell>
          <cell r="D148" t="str">
            <v>Hân</v>
          </cell>
          <cell r="E148" t="str">
            <v>K19YDH</v>
          </cell>
          <cell r="F148">
            <v>34874</v>
          </cell>
          <cell r="G148" t="str">
            <v>Quảng Nam</v>
          </cell>
          <cell r="H148" t="str">
            <v>Nữ</v>
          </cell>
        </row>
        <row r="149">
          <cell r="B149">
            <v>1920524525</v>
          </cell>
          <cell r="C149" t="str">
            <v>Nguyễn Thanh</v>
          </cell>
          <cell r="D149" t="str">
            <v>Hằng</v>
          </cell>
          <cell r="E149" t="str">
            <v>K19YDH</v>
          </cell>
          <cell r="F149">
            <v>34676</v>
          </cell>
          <cell r="G149" t="str">
            <v>Đà Nẵng</v>
          </cell>
          <cell r="H149" t="str">
            <v>Nữ</v>
          </cell>
        </row>
        <row r="150">
          <cell r="B150">
            <v>1920524620</v>
          </cell>
          <cell r="C150" t="str">
            <v>Nguyễn Thị Lệ</v>
          </cell>
          <cell r="D150" t="str">
            <v>Hằng</v>
          </cell>
          <cell r="E150" t="str">
            <v>K19YDH</v>
          </cell>
          <cell r="F150">
            <v>34957</v>
          </cell>
          <cell r="G150" t="str">
            <v>Quảng Ngãi</v>
          </cell>
          <cell r="H150" t="str">
            <v>Nữ</v>
          </cell>
        </row>
        <row r="151">
          <cell r="B151">
            <v>1920524779</v>
          </cell>
          <cell r="C151" t="str">
            <v>Đào Thanh</v>
          </cell>
          <cell r="D151" t="str">
            <v>Hằng</v>
          </cell>
          <cell r="E151" t="str">
            <v>K19YDH</v>
          </cell>
          <cell r="F151">
            <v>34998</v>
          </cell>
          <cell r="G151" t="str">
            <v>Thái Bình</v>
          </cell>
          <cell r="H151" t="str">
            <v>Nữ</v>
          </cell>
        </row>
        <row r="152">
          <cell r="B152">
            <v>1920528263</v>
          </cell>
          <cell r="C152" t="str">
            <v>Lê Nguyễn Diệu</v>
          </cell>
          <cell r="D152" t="str">
            <v>Hằng</v>
          </cell>
          <cell r="E152" t="str">
            <v>K19YDH</v>
          </cell>
          <cell r="F152">
            <v>34840</v>
          </cell>
          <cell r="G152" t="str">
            <v>Quảng Ngãi</v>
          </cell>
          <cell r="H152" t="str">
            <v>Nữ</v>
          </cell>
        </row>
        <row r="153">
          <cell r="B153">
            <v>1920528312</v>
          </cell>
          <cell r="C153" t="str">
            <v>Võ Thị Thu</v>
          </cell>
          <cell r="D153" t="str">
            <v>Hằng</v>
          </cell>
          <cell r="E153" t="str">
            <v>K19YDH</v>
          </cell>
          <cell r="F153">
            <v>34799</v>
          </cell>
          <cell r="G153" t="str">
            <v>Quảng Nam</v>
          </cell>
          <cell r="H153" t="str">
            <v>Nữ</v>
          </cell>
        </row>
        <row r="154">
          <cell r="B154">
            <v>1920528376</v>
          </cell>
          <cell r="C154" t="str">
            <v>Nguyễn Thị</v>
          </cell>
          <cell r="D154" t="str">
            <v>Hằng</v>
          </cell>
          <cell r="E154" t="str">
            <v>K19YDH</v>
          </cell>
          <cell r="F154">
            <v>34929</v>
          </cell>
          <cell r="G154" t="str">
            <v>Daklak</v>
          </cell>
          <cell r="H154" t="str">
            <v>Nữ</v>
          </cell>
        </row>
        <row r="155">
          <cell r="B155">
            <v>1920529219</v>
          </cell>
          <cell r="C155" t="str">
            <v>Lê Thị Bích</v>
          </cell>
          <cell r="D155" t="str">
            <v>Hằng</v>
          </cell>
          <cell r="E155" t="str">
            <v>K19YDH</v>
          </cell>
          <cell r="F155">
            <v>35050</v>
          </cell>
          <cell r="G155" t="str">
            <v>Bình Định</v>
          </cell>
          <cell r="H155" t="str">
            <v>Nữ</v>
          </cell>
        </row>
        <row r="156">
          <cell r="B156">
            <v>1920252341</v>
          </cell>
          <cell r="C156" t="str">
            <v>Nguyễn Thị Ý</v>
          </cell>
          <cell r="D156" t="str">
            <v>Hạnh</v>
          </cell>
          <cell r="E156" t="str">
            <v>K19YDH</v>
          </cell>
          <cell r="F156">
            <v>35040</v>
          </cell>
          <cell r="G156" t="str">
            <v>Đà Nẵng</v>
          </cell>
          <cell r="H156" t="str">
            <v>Nữ</v>
          </cell>
        </row>
        <row r="157">
          <cell r="B157">
            <v>1920524594</v>
          </cell>
          <cell r="C157" t="str">
            <v>Trần Vũ Thị Diễm</v>
          </cell>
          <cell r="D157" t="str">
            <v>Hạnh</v>
          </cell>
          <cell r="E157" t="str">
            <v>K19YDH</v>
          </cell>
          <cell r="F157">
            <v>35025</v>
          </cell>
          <cell r="G157" t="str">
            <v>Quảng Nam</v>
          </cell>
          <cell r="H157" t="str">
            <v>Nữ</v>
          </cell>
        </row>
        <row r="158">
          <cell r="B158">
            <v>1920524641</v>
          </cell>
          <cell r="C158" t="str">
            <v>Tô Hồ Nguyên</v>
          </cell>
          <cell r="D158" t="str">
            <v>Hạnh</v>
          </cell>
          <cell r="E158" t="str">
            <v>K19YDH</v>
          </cell>
          <cell r="F158">
            <v>35007</v>
          </cell>
          <cell r="G158" t="str">
            <v>Quảng Nam</v>
          </cell>
          <cell r="H158" t="str">
            <v>Nữ</v>
          </cell>
        </row>
        <row r="159">
          <cell r="B159">
            <v>1920524645</v>
          </cell>
          <cell r="C159" t="str">
            <v>Từ Thị Mỹ</v>
          </cell>
          <cell r="D159" t="str">
            <v>Hạnh</v>
          </cell>
          <cell r="E159" t="str">
            <v>K19YDH</v>
          </cell>
          <cell r="F159">
            <v>34800</v>
          </cell>
          <cell r="G159" t="str">
            <v>Quảng Bình</v>
          </cell>
          <cell r="H159" t="str">
            <v>Nữ</v>
          </cell>
        </row>
        <row r="160">
          <cell r="B160">
            <v>1920524714</v>
          </cell>
          <cell r="C160" t="str">
            <v>Trương Phương</v>
          </cell>
          <cell r="D160" t="str">
            <v>Hạnh</v>
          </cell>
          <cell r="E160" t="str">
            <v>K19YDH</v>
          </cell>
          <cell r="F160">
            <v>34996</v>
          </cell>
          <cell r="G160" t="str">
            <v>Quảng Bình</v>
          </cell>
          <cell r="H160" t="str">
            <v>Nữ</v>
          </cell>
        </row>
        <row r="161">
          <cell r="B161">
            <v>1920524757</v>
          </cell>
          <cell r="C161" t="str">
            <v>Trương Nguyễn Hồng</v>
          </cell>
          <cell r="D161" t="str">
            <v>Hạnh</v>
          </cell>
          <cell r="E161" t="str">
            <v>K19YDH</v>
          </cell>
          <cell r="F161">
            <v>34819</v>
          </cell>
          <cell r="G161" t="str">
            <v>Gia Lai</v>
          </cell>
          <cell r="H161" t="str">
            <v>Nữ</v>
          </cell>
        </row>
        <row r="162">
          <cell r="B162">
            <v>1920524880</v>
          </cell>
          <cell r="C162" t="str">
            <v>Nguyễn Nguyên Minh</v>
          </cell>
          <cell r="D162" t="str">
            <v>Hạnh</v>
          </cell>
          <cell r="E162" t="str">
            <v>K19YDH</v>
          </cell>
          <cell r="F162">
            <v>34523</v>
          </cell>
          <cell r="G162" t="str">
            <v>Đà Nẵng</v>
          </cell>
          <cell r="H162" t="str">
            <v>Nữ</v>
          </cell>
        </row>
        <row r="163">
          <cell r="B163">
            <v>1921524399</v>
          </cell>
          <cell r="C163" t="str">
            <v>Trịnh Hồng</v>
          </cell>
          <cell r="D163" t="str">
            <v>Hạnh</v>
          </cell>
          <cell r="E163" t="str">
            <v>K19YDH</v>
          </cell>
          <cell r="F163">
            <v>34669</v>
          </cell>
          <cell r="G163" t="str">
            <v>Quảng Nam</v>
          </cell>
          <cell r="H163" t="str">
            <v>Nữ</v>
          </cell>
        </row>
        <row r="164">
          <cell r="B164">
            <v>1920265675</v>
          </cell>
          <cell r="C164" t="str">
            <v>Trương Đinh Khánh</v>
          </cell>
          <cell r="D164" t="str">
            <v>Hiền</v>
          </cell>
          <cell r="E164" t="str">
            <v>K19YDH</v>
          </cell>
          <cell r="F164">
            <v>34434</v>
          </cell>
          <cell r="G164" t="str">
            <v>Quảng Nam</v>
          </cell>
          <cell r="H164" t="str">
            <v>Nữ</v>
          </cell>
        </row>
        <row r="165">
          <cell r="B165">
            <v>1920524185</v>
          </cell>
          <cell r="C165" t="str">
            <v>Bùi Nguyễn Mỹ</v>
          </cell>
          <cell r="D165" t="str">
            <v>Hiền</v>
          </cell>
          <cell r="E165" t="str">
            <v>K19YDH</v>
          </cell>
          <cell r="F165">
            <v>35053</v>
          </cell>
          <cell r="G165" t="str">
            <v>Quảng Ngãi</v>
          </cell>
          <cell r="H165" t="str">
            <v>Nữ</v>
          </cell>
        </row>
        <row r="166">
          <cell r="B166">
            <v>1920524247</v>
          </cell>
          <cell r="C166" t="str">
            <v>Bùi Thị Mỹ</v>
          </cell>
          <cell r="D166" t="str">
            <v>Hiền</v>
          </cell>
          <cell r="E166" t="str">
            <v>K19YDH</v>
          </cell>
          <cell r="F166">
            <v>34981</v>
          </cell>
          <cell r="G166" t="str">
            <v>Daklak</v>
          </cell>
          <cell r="H166" t="str">
            <v>Nữ</v>
          </cell>
        </row>
        <row r="167">
          <cell r="B167">
            <v>1920524403</v>
          </cell>
          <cell r="C167" t="str">
            <v>Nguyễn Thanh Thu</v>
          </cell>
          <cell r="D167" t="str">
            <v>Hiền</v>
          </cell>
          <cell r="E167" t="str">
            <v>K19YDH</v>
          </cell>
          <cell r="F167">
            <v>34952</v>
          </cell>
          <cell r="G167" t="str">
            <v>Quảng Nam</v>
          </cell>
          <cell r="H167" t="str">
            <v>Nữ</v>
          </cell>
        </row>
        <row r="168">
          <cell r="B168">
            <v>1920524529</v>
          </cell>
          <cell r="C168" t="str">
            <v>Lê Thu</v>
          </cell>
          <cell r="D168" t="str">
            <v>Hiền</v>
          </cell>
          <cell r="E168" t="str">
            <v>K19YDH</v>
          </cell>
          <cell r="F168">
            <v>34753</v>
          </cell>
          <cell r="G168" t="str">
            <v>Đà Nẵng</v>
          </cell>
          <cell r="H168" t="str">
            <v>Nữ</v>
          </cell>
        </row>
        <row r="169">
          <cell r="B169">
            <v>1920524597</v>
          </cell>
          <cell r="C169" t="str">
            <v>Ngô Thị Như</v>
          </cell>
          <cell r="D169" t="str">
            <v>Hiền</v>
          </cell>
          <cell r="E169" t="str">
            <v>K19YDH</v>
          </cell>
          <cell r="F169">
            <v>34785</v>
          </cell>
          <cell r="G169" t="str">
            <v>Quảng Nam</v>
          </cell>
          <cell r="H169" t="str">
            <v>Nữ</v>
          </cell>
        </row>
        <row r="170">
          <cell r="B170">
            <v>1920524672</v>
          </cell>
          <cell r="C170" t="str">
            <v>Huỳnh Thị Thu</v>
          </cell>
          <cell r="D170" t="str">
            <v>Hiền</v>
          </cell>
          <cell r="E170" t="str">
            <v>K19YDH</v>
          </cell>
          <cell r="F170">
            <v>34747</v>
          </cell>
          <cell r="G170" t="str">
            <v>Quảng Nam</v>
          </cell>
          <cell r="H170" t="str">
            <v>Nữ</v>
          </cell>
        </row>
        <row r="171">
          <cell r="B171">
            <v>1920524754</v>
          </cell>
          <cell r="C171" t="str">
            <v>Nguyễn Thị Thu</v>
          </cell>
          <cell r="D171" t="str">
            <v>Hiền</v>
          </cell>
          <cell r="E171" t="str">
            <v>K19YDH</v>
          </cell>
          <cell r="F171">
            <v>35053</v>
          </cell>
          <cell r="G171" t="str">
            <v>Quảng Bình</v>
          </cell>
          <cell r="H171" t="str">
            <v>Nữ</v>
          </cell>
        </row>
        <row r="172">
          <cell r="B172">
            <v>1920524809</v>
          </cell>
          <cell r="C172" t="str">
            <v>Hồ Thị Thu</v>
          </cell>
          <cell r="D172" t="str">
            <v>Hiền</v>
          </cell>
          <cell r="E172" t="str">
            <v>K19YDH</v>
          </cell>
          <cell r="F172">
            <v>34803</v>
          </cell>
          <cell r="G172" t="str">
            <v>Quảng Trị</v>
          </cell>
          <cell r="H172" t="str">
            <v>Nữ</v>
          </cell>
        </row>
        <row r="173">
          <cell r="B173">
            <v>1920528302</v>
          </cell>
          <cell r="C173" t="str">
            <v>Hoàng Thị Thu</v>
          </cell>
          <cell r="D173" t="str">
            <v>Hiền</v>
          </cell>
          <cell r="E173" t="str">
            <v>K19YDH</v>
          </cell>
          <cell r="F173">
            <v>34962</v>
          </cell>
          <cell r="G173" t="str">
            <v>Hà Tĩnh</v>
          </cell>
          <cell r="H173" t="str">
            <v>Nữ</v>
          </cell>
        </row>
        <row r="174">
          <cell r="B174">
            <v>1920528354</v>
          </cell>
          <cell r="C174" t="str">
            <v>Trần Thị Thu</v>
          </cell>
          <cell r="D174" t="str">
            <v>Hiền</v>
          </cell>
          <cell r="E174" t="str">
            <v>K19YDH</v>
          </cell>
          <cell r="F174">
            <v>34473</v>
          </cell>
          <cell r="G174" t="str">
            <v>Daklak</v>
          </cell>
          <cell r="H174" t="str">
            <v>Nữ</v>
          </cell>
        </row>
        <row r="175">
          <cell r="B175">
            <v>1921528379</v>
          </cell>
          <cell r="C175" t="str">
            <v>Nguyễn Hoàng</v>
          </cell>
          <cell r="D175" t="str">
            <v>Hiệp</v>
          </cell>
          <cell r="E175" t="str">
            <v>K19YDH</v>
          </cell>
          <cell r="F175">
            <v>34991</v>
          </cell>
          <cell r="G175" t="str">
            <v>Quảng Nam</v>
          </cell>
          <cell r="H175" t="str">
            <v>Nam</v>
          </cell>
        </row>
        <row r="176">
          <cell r="B176">
            <v>1921528405</v>
          </cell>
          <cell r="C176" t="str">
            <v>Lê Thái</v>
          </cell>
          <cell r="D176" t="str">
            <v>Hiệp</v>
          </cell>
          <cell r="E176" t="str">
            <v>K19YDH</v>
          </cell>
          <cell r="F176">
            <v>34783</v>
          </cell>
          <cell r="G176" t="str">
            <v>Kon Tum</v>
          </cell>
          <cell r="H176" t="str">
            <v>Nam</v>
          </cell>
        </row>
        <row r="177">
          <cell r="B177">
            <v>1920528387</v>
          </cell>
          <cell r="C177" t="str">
            <v>Trần Thị</v>
          </cell>
          <cell r="D177" t="str">
            <v>Hiếu</v>
          </cell>
          <cell r="E177" t="str">
            <v>K19YDH</v>
          </cell>
          <cell r="F177">
            <v>35011</v>
          </cell>
          <cell r="G177" t="str">
            <v>Quảng Bình</v>
          </cell>
          <cell r="H177" t="str">
            <v>Nữ</v>
          </cell>
        </row>
        <row r="178">
          <cell r="B178">
            <v>1921113070</v>
          </cell>
          <cell r="C178" t="str">
            <v>Phạm Xuân</v>
          </cell>
          <cell r="D178" t="str">
            <v>Hiếu</v>
          </cell>
          <cell r="E178" t="str">
            <v>K19YDH</v>
          </cell>
          <cell r="F178">
            <v>34718</v>
          </cell>
          <cell r="G178" t="str">
            <v>Đà Nẵng</v>
          </cell>
          <cell r="H178" t="str">
            <v>Nam</v>
          </cell>
        </row>
        <row r="179">
          <cell r="B179">
            <v>1921524267</v>
          </cell>
          <cell r="C179" t="str">
            <v xml:space="preserve">Nguyễn </v>
          </cell>
          <cell r="D179" t="str">
            <v>Hiếu</v>
          </cell>
          <cell r="E179" t="str">
            <v>K19YDH</v>
          </cell>
          <cell r="F179">
            <v>34856</v>
          </cell>
          <cell r="G179" t="str">
            <v>Daklak</v>
          </cell>
          <cell r="H179" t="str">
            <v>Nam</v>
          </cell>
        </row>
        <row r="180">
          <cell r="B180">
            <v>1921524505</v>
          </cell>
          <cell r="C180" t="str">
            <v>Nguyễn Đức</v>
          </cell>
          <cell r="D180" t="str">
            <v>Hiếu</v>
          </cell>
          <cell r="E180" t="str">
            <v>K19YDH</v>
          </cell>
          <cell r="F180">
            <v>34912</v>
          </cell>
          <cell r="G180" t="str">
            <v>Quảng Trị</v>
          </cell>
          <cell r="H180" t="str">
            <v>Nam</v>
          </cell>
        </row>
        <row r="181">
          <cell r="B181">
            <v>1921524789</v>
          </cell>
          <cell r="C181" t="str">
            <v>Lê Trần Trung</v>
          </cell>
          <cell r="D181" t="str">
            <v>Hiếu</v>
          </cell>
          <cell r="E181" t="str">
            <v>K19YDH</v>
          </cell>
          <cell r="F181">
            <v>34907</v>
          </cell>
          <cell r="G181" t="str">
            <v>Quảng Nam</v>
          </cell>
          <cell r="H181" t="str">
            <v>Nam</v>
          </cell>
        </row>
        <row r="182">
          <cell r="B182">
            <v>1921527893</v>
          </cell>
          <cell r="C182" t="str">
            <v>Hồ Trọng</v>
          </cell>
          <cell r="D182" t="str">
            <v>Hiếu</v>
          </cell>
          <cell r="E182" t="str">
            <v>K19YDH</v>
          </cell>
          <cell r="F182">
            <v>34888</v>
          </cell>
          <cell r="G182" t="str">
            <v>Khánh Hòa</v>
          </cell>
          <cell r="H182" t="str">
            <v>Nam</v>
          </cell>
        </row>
        <row r="183">
          <cell r="B183">
            <v>1921528930</v>
          </cell>
          <cell r="C183" t="str">
            <v>Ngô Văn</v>
          </cell>
          <cell r="D183" t="str">
            <v>Hiếu</v>
          </cell>
          <cell r="E183" t="str">
            <v>K19YDH</v>
          </cell>
          <cell r="F183">
            <v>34890</v>
          </cell>
          <cell r="G183" t="str">
            <v xml:space="preserve">Bắcgiang
</v>
          </cell>
          <cell r="H183" t="str">
            <v>Nam</v>
          </cell>
        </row>
        <row r="184">
          <cell r="B184">
            <v>1921529537</v>
          </cell>
          <cell r="C184" t="str">
            <v>Hồ Trung</v>
          </cell>
          <cell r="D184" t="str">
            <v>Hiếu</v>
          </cell>
          <cell r="E184" t="str">
            <v>K19YDH</v>
          </cell>
          <cell r="F184">
            <v>34746</v>
          </cell>
          <cell r="G184" t="str">
            <v>Đà Nẵng</v>
          </cell>
          <cell r="H184" t="str">
            <v>Nam</v>
          </cell>
        </row>
        <row r="185">
          <cell r="B185">
            <v>1921529745</v>
          </cell>
          <cell r="C185" t="str">
            <v>Đoàn Thanh</v>
          </cell>
          <cell r="D185" t="str">
            <v>Hiếu</v>
          </cell>
          <cell r="E185" t="str">
            <v>K19YDH</v>
          </cell>
          <cell r="F185">
            <v>34834</v>
          </cell>
          <cell r="G185" t="str">
            <v>Quảng Nam</v>
          </cell>
          <cell r="H185" t="str">
            <v>Nam</v>
          </cell>
        </row>
        <row r="186">
          <cell r="B186">
            <v>1920524895</v>
          </cell>
          <cell r="C186" t="str">
            <v>Nguyễn Thị Mỹ</v>
          </cell>
          <cell r="D186" t="str">
            <v>Hoa</v>
          </cell>
          <cell r="E186" t="str">
            <v>K19YDH</v>
          </cell>
          <cell r="F186">
            <v>34956</v>
          </cell>
          <cell r="G186" t="str">
            <v>Nghệ An</v>
          </cell>
          <cell r="H186" t="str">
            <v>Nữ</v>
          </cell>
        </row>
        <row r="187">
          <cell r="B187">
            <v>1920528947</v>
          </cell>
          <cell r="C187" t="str">
            <v>Võ Thị Thảo</v>
          </cell>
          <cell r="D187" t="str">
            <v>Hoa</v>
          </cell>
          <cell r="E187" t="str">
            <v>K19YDH</v>
          </cell>
          <cell r="F187">
            <v>35023</v>
          </cell>
          <cell r="G187" t="str">
            <v>Kon Tum</v>
          </cell>
          <cell r="H187" t="str">
            <v>Nữ</v>
          </cell>
        </row>
        <row r="188">
          <cell r="B188">
            <v>1920524609</v>
          </cell>
          <cell r="C188" t="str">
            <v>Hoàng Thị Ngọc</v>
          </cell>
          <cell r="D188" t="str">
            <v>Hòa</v>
          </cell>
          <cell r="E188" t="str">
            <v>K19YDH</v>
          </cell>
          <cell r="F188">
            <v>34846</v>
          </cell>
          <cell r="G188" t="str">
            <v>Quảng Trị</v>
          </cell>
          <cell r="H188" t="str">
            <v>Nữ</v>
          </cell>
        </row>
        <row r="189">
          <cell r="B189">
            <v>1920522379</v>
          </cell>
          <cell r="C189" t="str">
            <v>Thượng Thị</v>
          </cell>
          <cell r="D189" t="str">
            <v>Hoàng</v>
          </cell>
          <cell r="E189" t="str">
            <v>K19YDH</v>
          </cell>
          <cell r="F189">
            <v>34821</v>
          </cell>
          <cell r="G189" t="str">
            <v>Quảng Ngãi</v>
          </cell>
          <cell r="H189" t="str">
            <v>Nữ</v>
          </cell>
        </row>
        <row r="190">
          <cell r="B190">
            <v>1920524694</v>
          </cell>
          <cell r="C190" t="str">
            <v>Lê Văn</v>
          </cell>
          <cell r="D190" t="str">
            <v>Hoàng</v>
          </cell>
          <cell r="E190" t="str">
            <v>K19YDH</v>
          </cell>
          <cell r="F190">
            <v>34700</v>
          </cell>
          <cell r="G190" t="str">
            <v>Quảng Nam</v>
          </cell>
          <cell r="H190" t="str">
            <v>Nam</v>
          </cell>
        </row>
        <row r="191">
          <cell r="B191">
            <v>1921524226</v>
          </cell>
          <cell r="C191" t="str">
            <v>Nguyễn Vũ</v>
          </cell>
          <cell r="D191" t="str">
            <v>Hoàng</v>
          </cell>
          <cell r="E191" t="str">
            <v>K19YDH</v>
          </cell>
          <cell r="F191">
            <v>34726</v>
          </cell>
          <cell r="G191" t="str">
            <v>Quảng Nam</v>
          </cell>
          <cell r="H191" t="str">
            <v>Nam</v>
          </cell>
        </row>
        <row r="192">
          <cell r="B192">
            <v>1921524308</v>
          </cell>
          <cell r="C192" t="str">
            <v>Phạm Minh</v>
          </cell>
          <cell r="D192" t="str">
            <v>Hoàng</v>
          </cell>
          <cell r="E192" t="str">
            <v>K19YDH</v>
          </cell>
          <cell r="F192">
            <v>34532</v>
          </cell>
          <cell r="G192" t="str">
            <v>Đà Nẵng</v>
          </cell>
          <cell r="H192" t="str">
            <v>Nam</v>
          </cell>
        </row>
        <row r="193">
          <cell r="B193">
            <v>1921524353</v>
          </cell>
          <cell r="C193" t="str">
            <v>Nguyễn Cửu Huy</v>
          </cell>
          <cell r="D193" t="str">
            <v>Hoàng</v>
          </cell>
          <cell r="E193" t="str">
            <v>K19YDH</v>
          </cell>
          <cell r="F193">
            <v>34716</v>
          </cell>
          <cell r="G193" t="str">
            <v>Đà Nẵng</v>
          </cell>
          <cell r="H193" t="str">
            <v>Nam</v>
          </cell>
        </row>
        <row r="194">
          <cell r="B194">
            <v>1921524365</v>
          </cell>
          <cell r="C194" t="str">
            <v>Trương Bá</v>
          </cell>
          <cell r="D194" t="str">
            <v>Hoàng</v>
          </cell>
          <cell r="E194" t="str">
            <v>K19YDH</v>
          </cell>
          <cell r="F194">
            <v>34854</v>
          </cell>
          <cell r="G194" t="str">
            <v>Đà Nẵng</v>
          </cell>
          <cell r="H194" t="str">
            <v>Nam</v>
          </cell>
        </row>
        <row r="195">
          <cell r="B195">
            <v>1921524508</v>
          </cell>
          <cell r="C195" t="str">
            <v>Nguyễn Huy</v>
          </cell>
          <cell r="D195" t="str">
            <v>Hoàng</v>
          </cell>
          <cell r="E195" t="str">
            <v>K19YDH</v>
          </cell>
          <cell r="F195">
            <v>34901</v>
          </cell>
          <cell r="G195" t="str">
            <v>Quảng Nam</v>
          </cell>
          <cell r="H195" t="str">
            <v>Nam</v>
          </cell>
        </row>
        <row r="196">
          <cell r="B196">
            <v>1921524667</v>
          </cell>
          <cell r="C196" t="str">
            <v>Đinh Nguyên</v>
          </cell>
          <cell r="D196" t="str">
            <v>Hoàng</v>
          </cell>
          <cell r="E196" t="str">
            <v>K19YDH</v>
          </cell>
          <cell r="F196">
            <v>34982</v>
          </cell>
          <cell r="G196" t="str">
            <v>Gia Lai</v>
          </cell>
          <cell r="H196" t="str">
            <v>Nam</v>
          </cell>
        </row>
        <row r="197">
          <cell r="B197">
            <v>1921524778</v>
          </cell>
          <cell r="C197" t="str">
            <v>Võ Huy</v>
          </cell>
          <cell r="D197" t="str">
            <v>Hoàng</v>
          </cell>
          <cell r="E197" t="str">
            <v>K19YDH</v>
          </cell>
          <cell r="F197">
            <v>34983</v>
          </cell>
          <cell r="G197" t="str">
            <v>Quảng Nam</v>
          </cell>
          <cell r="H197" t="str">
            <v>Nam</v>
          </cell>
        </row>
        <row r="198">
          <cell r="B198">
            <v>1921527941</v>
          </cell>
          <cell r="C198" t="str">
            <v xml:space="preserve">Nguyễn Minh </v>
          </cell>
          <cell r="D198" t="str">
            <v>Hoàng</v>
          </cell>
          <cell r="E198" t="str">
            <v>K19YDH</v>
          </cell>
          <cell r="F198">
            <v>34980</v>
          </cell>
          <cell r="G198" t="str">
            <v>Khánh Hòa</v>
          </cell>
          <cell r="H198" t="str">
            <v>Nam</v>
          </cell>
        </row>
        <row r="199">
          <cell r="B199">
            <v>1921528319</v>
          </cell>
          <cell r="C199" t="str">
            <v>Nguyễn Xuân</v>
          </cell>
          <cell r="D199" t="str">
            <v>Hoàng</v>
          </cell>
          <cell r="E199" t="str">
            <v>K19YDH</v>
          </cell>
          <cell r="F199">
            <v>35034</v>
          </cell>
          <cell r="G199" t="str">
            <v>Khánh Hòa</v>
          </cell>
          <cell r="H199" t="str">
            <v>Nam</v>
          </cell>
        </row>
        <row r="200">
          <cell r="B200">
            <v>1921529129</v>
          </cell>
          <cell r="C200" t="str">
            <v xml:space="preserve">Diệp Tiểu </v>
          </cell>
          <cell r="D200" t="str">
            <v>Học</v>
          </cell>
          <cell r="E200" t="str">
            <v>K19YDH</v>
          </cell>
          <cell r="F200">
            <v>35019</v>
          </cell>
          <cell r="G200" t="str">
            <v>Bình Định</v>
          </cell>
          <cell r="H200" t="str">
            <v>Nam</v>
          </cell>
        </row>
        <row r="201">
          <cell r="B201">
            <v>1920524292</v>
          </cell>
          <cell r="C201" t="str">
            <v>Huỳnh Thị Phương</v>
          </cell>
          <cell r="D201" t="str">
            <v>Hồng</v>
          </cell>
          <cell r="E201" t="str">
            <v>K19YDH</v>
          </cell>
          <cell r="F201">
            <v>34843</v>
          </cell>
          <cell r="G201" t="str">
            <v>Bình Định</v>
          </cell>
          <cell r="H201" t="str">
            <v>Nữ</v>
          </cell>
        </row>
        <row r="202">
          <cell r="B202">
            <v>1920528369</v>
          </cell>
          <cell r="C202" t="str">
            <v>Nguyễn Thị Thanh</v>
          </cell>
          <cell r="D202" t="str">
            <v>Hồng</v>
          </cell>
          <cell r="E202" t="str">
            <v>K19YDH</v>
          </cell>
          <cell r="F202">
            <v>34709</v>
          </cell>
          <cell r="G202" t="str">
            <v>Daklak</v>
          </cell>
          <cell r="H202" t="str">
            <v>Nữ</v>
          </cell>
        </row>
        <row r="203">
          <cell r="B203">
            <v>1920529026</v>
          </cell>
          <cell r="C203" t="str">
            <v>Nguyễn Trần Kim</v>
          </cell>
          <cell r="D203" t="str">
            <v>Hồng</v>
          </cell>
          <cell r="E203" t="str">
            <v>K19YDH</v>
          </cell>
          <cell r="F203">
            <v>35033</v>
          </cell>
          <cell r="G203" t="str">
            <v>Daklak</v>
          </cell>
          <cell r="H203" t="str">
            <v>Nữ</v>
          </cell>
        </row>
        <row r="204">
          <cell r="B204">
            <v>1921529047</v>
          </cell>
          <cell r="C204" t="str">
            <v>Nguyễn Thị Diễm</v>
          </cell>
          <cell r="D204" t="str">
            <v>Hồng</v>
          </cell>
          <cell r="E204" t="str">
            <v>K19YDH</v>
          </cell>
          <cell r="F204">
            <v>35027</v>
          </cell>
          <cell r="G204" t="str">
            <v>Quảng Nam</v>
          </cell>
          <cell r="H204" t="str">
            <v>Nữ</v>
          </cell>
        </row>
        <row r="205">
          <cell r="B205">
            <v>1921529787</v>
          </cell>
          <cell r="C205" t="str">
            <v>Trần Nhân</v>
          </cell>
          <cell r="D205" t="str">
            <v>Hợp</v>
          </cell>
          <cell r="E205" t="str">
            <v>K19YDH</v>
          </cell>
          <cell r="F205">
            <v>34612</v>
          </cell>
          <cell r="G205" t="str">
            <v>Daklak</v>
          </cell>
          <cell r="H205" t="str">
            <v>Nam</v>
          </cell>
        </row>
        <row r="206">
          <cell r="B206">
            <v>1921524681</v>
          </cell>
          <cell r="C206" t="str">
            <v>Hà Quốc</v>
          </cell>
          <cell r="D206" t="str">
            <v>Huân</v>
          </cell>
          <cell r="E206" t="str">
            <v>K19YDH</v>
          </cell>
          <cell r="F206">
            <v>34769</v>
          </cell>
          <cell r="G206" t="str">
            <v>Hà Tĩnh</v>
          </cell>
          <cell r="H206" t="str">
            <v>Nam</v>
          </cell>
        </row>
        <row r="207">
          <cell r="B207">
            <v>1920522424</v>
          </cell>
          <cell r="C207" t="str">
            <v>Nguyễn Thị Mỹ</v>
          </cell>
          <cell r="D207" t="str">
            <v>Huệ</v>
          </cell>
          <cell r="E207" t="str">
            <v>K19YDH</v>
          </cell>
          <cell r="F207">
            <v>34937</v>
          </cell>
          <cell r="G207" t="str">
            <v>Gia Lai</v>
          </cell>
          <cell r="H207" t="str">
            <v>Nữ</v>
          </cell>
        </row>
        <row r="208">
          <cell r="B208">
            <v>1920524695</v>
          </cell>
          <cell r="C208" t="str">
            <v>Trương Minh</v>
          </cell>
          <cell r="D208" t="str">
            <v>Hùng</v>
          </cell>
          <cell r="E208" t="str">
            <v>K19YDH</v>
          </cell>
          <cell r="F208">
            <v>34992</v>
          </cell>
          <cell r="G208" t="str">
            <v>Quảng Nam</v>
          </cell>
          <cell r="H208" t="str">
            <v>Nam</v>
          </cell>
        </row>
        <row r="209">
          <cell r="B209">
            <v>1921524579</v>
          </cell>
          <cell r="C209" t="str">
            <v>Hà Xuân</v>
          </cell>
          <cell r="D209" t="str">
            <v>Hùng</v>
          </cell>
          <cell r="E209" t="str">
            <v>K19YDH</v>
          </cell>
          <cell r="F209">
            <v>34840</v>
          </cell>
          <cell r="G209" t="str">
            <v>Quảng Nam</v>
          </cell>
          <cell r="H209" t="str">
            <v>Nam</v>
          </cell>
        </row>
        <row r="210">
          <cell r="B210">
            <v>1921524680</v>
          </cell>
          <cell r="C210" t="str">
            <v>Võ Đình</v>
          </cell>
          <cell r="D210" t="str">
            <v>Hùng</v>
          </cell>
          <cell r="E210" t="str">
            <v>K19YDH</v>
          </cell>
          <cell r="F210">
            <v>34757</v>
          </cell>
          <cell r="G210" t="str">
            <v>Nghệ An</v>
          </cell>
          <cell r="H210" t="str">
            <v>Nam</v>
          </cell>
        </row>
        <row r="211">
          <cell r="B211">
            <v>1921524751</v>
          </cell>
          <cell r="C211" t="str">
            <v>Lê Thế</v>
          </cell>
          <cell r="D211" t="str">
            <v>Hùng</v>
          </cell>
          <cell r="E211" t="str">
            <v>K19YDH</v>
          </cell>
          <cell r="F211">
            <v>34460</v>
          </cell>
          <cell r="G211" t="str">
            <v>Hà Tĩnh</v>
          </cell>
          <cell r="H211" t="str">
            <v>Nam</v>
          </cell>
        </row>
        <row r="212">
          <cell r="B212">
            <v>1921528284</v>
          </cell>
          <cell r="C212" t="str">
            <v xml:space="preserve">Phạm Mạnh </v>
          </cell>
          <cell r="D212" t="str">
            <v>Hùng</v>
          </cell>
          <cell r="E212" t="str">
            <v>K19YDH</v>
          </cell>
          <cell r="F212">
            <v>35050</v>
          </cell>
          <cell r="G212" t="str">
            <v>Hải Dương</v>
          </cell>
          <cell r="H212" t="str">
            <v>Nam</v>
          </cell>
        </row>
        <row r="213">
          <cell r="B213">
            <v>1921524331</v>
          </cell>
          <cell r="C213" t="str">
            <v>Lộ Văn</v>
          </cell>
          <cell r="D213" t="str">
            <v>Hưng</v>
          </cell>
          <cell r="E213" t="str">
            <v>K19YDH</v>
          </cell>
          <cell r="F213">
            <v>34765</v>
          </cell>
          <cell r="G213" t="str">
            <v>Quảng Nam</v>
          </cell>
          <cell r="H213" t="str">
            <v>Nam</v>
          </cell>
        </row>
        <row r="214">
          <cell r="B214">
            <v>1921524345</v>
          </cell>
          <cell r="C214" t="str">
            <v>Nguyễn Vũ Văn</v>
          </cell>
          <cell r="D214" t="str">
            <v>Hưng</v>
          </cell>
          <cell r="E214" t="str">
            <v>K19YDH</v>
          </cell>
          <cell r="F214">
            <v>34782</v>
          </cell>
          <cell r="G214" t="str">
            <v>Đà Nẵng</v>
          </cell>
          <cell r="H214" t="str">
            <v>Nam</v>
          </cell>
        </row>
        <row r="215">
          <cell r="B215">
            <v>1921524519</v>
          </cell>
          <cell r="C215" t="str">
            <v xml:space="preserve">Hoàng </v>
          </cell>
          <cell r="D215" t="str">
            <v>Hưng</v>
          </cell>
          <cell r="E215" t="str">
            <v>K19YDH</v>
          </cell>
          <cell r="F215">
            <v>34380</v>
          </cell>
          <cell r="G215" t="str">
            <v>Đà Nẵng</v>
          </cell>
          <cell r="H215" t="str">
            <v>Nam</v>
          </cell>
        </row>
        <row r="216">
          <cell r="B216">
            <v>1921524593</v>
          </cell>
          <cell r="C216" t="str">
            <v>Nguyễn Văn</v>
          </cell>
          <cell r="D216" t="str">
            <v>Hưng</v>
          </cell>
          <cell r="E216" t="str">
            <v>K19YDH</v>
          </cell>
          <cell r="F216">
            <v>34581</v>
          </cell>
          <cell r="G216" t="str">
            <v>Đà Nẵng</v>
          </cell>
          <cell r="H216" t="str">
            <v>Nam</v>
          </cell>
        </row>
        <row r="217">
          <cell r="B217">
            <v>1921524677</v>
          </cell>
          <cell r="C217" t="str">
            <v xml:space="preserve">Huỳnh Trọng </v>
          </cell>
          <cell r="D217" t="str">
            <v>Hưng</v>
          </cell>
          <cell r="E217" t="str">
            <v>K19YDH</v>
          </cell>
          <cell r="F217">
            <v>34605</v>
          </cell>
          <cell r="G217" t="str">
            <v>Đà Nẵng</v>
          </cell>
          <cell r="H217" t="str">
            <v>Nam</v>
          </cell>
        </row>
        <row r="218">
          <cell r="B218">
            <v>1921528300</v>
          </cell>
          <cell r="C218" t="str">
            <v xml:space="preserve">Phùng Khắc </v>
          </cell>
          <cell r="D218" t="str">
            <v>Hưng</v>
          </cell>
          <cell r="E218" t="str">
            <v>K19YDH</v>
          </cell>
          <cell r="F218">
            <v>35004</v>
          </cell>
          <cell r="G218" t="str">
            <v>Kon Tum</v>
          </cell>
          <cell r="H218" t="str">
            <v>Nam</v>
          </cell>
        </row>
        <row r="219">
          <cell r="B219">
            <v>1920524296</v>
          </cell>
          <cell r="C219" t="str">
            <v>Lê Thị Thúy</v>
          </cell>
          <cell r="D219" t="str">
            <v>Hương</v>
          </cell>
          <cell r="E219" t="str">
            <v>K19YDH</v>
          </cell>
          <cell r="F219">
            <v>34564</v>
          </cell>
          <cell r="G219" t="str">
            <v>Quảng Nam</v>
          </cell>
          <cell r="H219" t="str">
            <v>Nữ</v>
          </cell>
        </row>
        <row r="220">
          <cell r="B220">
            <v>1920524470</v>
          </cell>
          <cell r="C220" t="str">
            <v>Nguyễn Mai</v>
          </cell>
          <cell r="D220" t="str">
            <v>Hương</v>
          </cell>
          <cell r="E220" t="str">
            <v>K19YDH</v>
          </cell>
          <cell r="F220">
            <v>34819</v>
          </cell>
          <cell r="G220" t="str">
            <v>Quảng Nam</v>
          </cell>
          <cell r="H220" t="str">
            <v>Nữ</v>
          </cell>
        </row>
        <row r="221">
          <cell r="B221">
            <v>1920524503</v>
          </cell>
          <cell r="C221" t="str">
            <v>Nguyễn Thị Thảo</v>
          </cell>
          <cell r="D221" t="str">
            <v>Hương</v>
          </cell>
          <cell r="E221" t="str">
            <v>K19YDH</v>
          </cell>
          <cell r="F221">
            <v>34803</v>
          </cell>
          <cell r="G221" t="str">
            <v>Quảng Nam</v>
          </cell>
          <cell r="H221" t="str">
            <v>Nữ</v>
          </cell>
        </row>
        <row r="222">
          <cell r="B222">
            <v>1920524845</v>
          </cell>
          <cell r="C222" t="str">
            <v>Nguyễn Thị</v>
          </cell>
          <cell r="D222" t="str">
            <v>Hương</v>
          </cell>
          <cell r="E222" t="str">
            <v>K19YDH</v>
          </cell>
          <cell r="F222">
            <v>34557</v>
          </cell>
          <cell r="G222" t="str">
            <v>Nam Định</v>
          </cell>
          <cell r="H222" t="str">
            <v>Nữ</v>
          </cell>
        </row>
        <row r="223">
          <cell r="B223">
            <v>1920524859</v>
          </cell>
          <cell r="C223" t="str">
            <v>Nguyễn Thị Quỳnh</v>
          </cell>
          <cell r="D223" t="str">
            <v>Hương</v>
          </cell>
          <cell r="E223" t="str">
            <v>K19YDH</v>
          </cell>
          <cell r="F223">
            <v>34862</v>
          </cell>
          <cell r="G223" t="str">
            <v>Quảng Ngãi</v>
          </cell>
          <cell r="H223" t="str">
            <v>Nữ</v>
          </cell>
        </row>
        <row r="224">
          <cell r="B224">
            <v>1920524875</v>
          </cell>
          <cell r="C224" t="str">
            <v>Đỗ Thị</v>
          </cell>
          <cell r="D224" t="str">
            <v>Hường</v>
          </cell>
          <cell r="E224" t="str">
            <v>K19YDH</v>
          </cell>
          <cell r="F224">
            <v>34294</v>
          </cell>
          <cell r="G224" t="str">
            <v>Nam Định</v>
          </cell>
          <cell r="H224" t="str">
            <v>Nữ</v>
          </cell>
        </row>
        <row r="225">
          <cell r="B225">
            <v>1920524400</v>
          </cell>
          <cell r="C225" t="str">
            <v>Lê Công</v>
          </cell>
          <cell r="D225" t="str">
            <v>Huy</v>
          </cell>
          <cell r="E225" t="str">
            <v>K19YDH</v>
          </cell>
          <cell r="F225">
            <v>34868</v>
          </cell>
          <cell r="G225" t="str">
            <v>Quảng Nam</v>
          </cell>
          <cell r="H225" t="str">
            <v>Nam</v>
          </cell>
        </row>
        <row r="226">
          <cell r="B226">
            <v>1921524374</v>
          </cell>
          <cell r="C226" t="str">
            <v>Lưu Văn</v>
          </cell>
          <cell r="D226" t="str">
            <v>Huy</v>
          </cell>
          <cell r="E226" t="str">
            <v>K19YDH</v>
          </cell>
          <cell r="F226">
            <v>34815</v>
          </cell>
          <cell r="G226" t="str">
            <v>Đà Nẵng</v>
          </cell>
          <cell r="H226" t="str">
            <v>Nam</v>
          </cell>
        </row>
        <row r="227">
          <cell r="B227">
            <v>1921524441</v>
          </cell>
          <cell r="C227" t="str">
            <v>Trần Văn Minh</v>
          </cell>
          <cell r="D227" t="str">
            <v>Huy</v>
          </cell>
          <cell r="E227" t="str">
            <v>K19YDH</v>
          </cell>
          <cell r="F227">
            <v>34449</v>
          </cell>
          <cell r="G227" t="str">
            <v>Đồng Nai</v>
          </cell>
          <cell r="H227" t="str">
            <v>Nam</v>
          </cell>
        </row>
        <row r="228">
          <cell r="B228">
            <v>1921524486</v>
          </cell>
          <cell r="C228" t="str">
            <v>Hoàng Văn</v>
          </cell>
          <cell r="D228" t="str">
            <v>Huy</v>
          </cell>
          <cell r="E228" t="str">
            <v>K19YDH</v>
          </cell>
          <cell r="F228">
            <v>34727</v>
          </cell>
          <cell r="G228" t="str">
            <v>Tt Huế</v>
          </cell>
          <cell r="H228" t="str">
            <v>Nam</v>
          </cell>
        </row>
        <row r="229">
          <cell r="B229">
            <v>1921524688</v>
          </cell>
          <cell r="C229" t="str">
            <v>Phạm Đình</v>
          </cell>
          <cell r="D229" t="str">
            <v>Huy</v>
          </cell>
          <cell r="E229" t="str">
            <v>K19YDH</v>
          </cell>
          <cell r="F229">
            <v>34918</v>
          </cell>
          <cell r="G229" t="str">
            <v>Đà Nẵng</v>
          </cell>
          <cell r="H229" t="str">
            <v>Nam</v>
          </cell>
        </row>
        <row r="230">
          <cell r="B230">
            <v>1921524854</v>
          </cell>
          <cell r="C230" t="str">
            <v>Nguyễn Lưu Hoàng</v>
          </cell>
          <cell r="D230" t="str">
            <v>Huy</v>
          </cell>
          <cell r="E230" t="str">
            <v>K19YDH</v>
          </cell>
          <cell r="F230">
            <v>33059</v>
          </cell>
          <cell r="G230" t="str">
            <v>Quảng Nam</v>
          </cell>
          <cell r="H230" t="str">
            <v>Nam</v>
          </cell>
        </row>
        <row r="231">
          <cell r="B231">
            <v>1921528786</v>
          </cell>
          <cell r="C231" t="str">
            <v>Nguyễn Ngọc</v>
          </cell>
          <cell r="D231" t="str">
            <v>Huy</v>
          </cell>
          <cell r="E231" t="str">
            <v>K19YDH</v>
          </cell>
          <cell r="F231">
            <v>34710</v>
          </cell>
          <cell r="G231" t="str">
            <v>Daklak</v>
          </cell>
          <cell r="H231" t="str">
            <v>Nam</v>
          </cell>
        </row>
        <row r="232">
          <cell r="B232">
            <v>1921529498</v>
          </cell>
          <cell r="C232" t="str">
            <v>Huỳnh Phạm Quang</v>
          </cell>
          <cell r="D232" t="str">
            <v>Huy</v>
          </cell>
          <cell r="E232" t="str">
            <v>K19YDH</v>
          </cell>
          <cell r="F232">
            <v>34744</v>
          </cell>
          <cell r="G232" t="str">
            <v>Đà Nẵng</v>
          </cell>
          <cell r="H232" t="str">
            <v>Nam</v>
          </cell>
        </row>
        <row r="233">
          <cell r="B233">
            <v>1920520809</v>
          </cell>
          <cell r="C233" t="str">
            <v>Nguyễn Thị Thanh</v>
          </cell>
          <cell r="D233" t="str">
            <v>Huyền</v>
          </cell>
          <cell r="E233" t="str">
            <v>K19YDH</v>
          </cell>
          <cell r="F233">
            <v>35026</v>
          </cell>
          <cell r="G233" t="str">
            <v>Quảng Ngãi</v>
          </cell>
          <cell r="H233" t="str">
            <v>Nữ</v>
          </cell>
        </row>
        <row r="234">
          <cell r="B234">
            <v>1920524249</v>
          </cell>
          <cell r="C234" t="str">
            <v>Võ Thị Thanh</v>
          </cell>
          <cell r="D234" t="str">
            <v>Huyền</v>
          </cell>
          <cell r="E234" t="str">
            <v>K19YDH</v>
          </cell>
          <cell r="F234">
            <v>34762</v>
          </cell>
          <cell r="G234" t="str">
            <v>Bình Định</v>
          </cell>
          <cell r="H234" t="str">
            <v>Nữ</v>
          </cell>
        </row>
        <row r="235">
          <cell r="B235">
            <v>1920524260</v>
          </cell>
          <cell r="C235" t="str">
            <v>Đỗ Ngọc</v>
          </cell>
          <cell r="D235" t="str">
            <v>Huyền</v>
          </cell>
          <cell r="E235" t="str">
            <v>K19YDH</v>
          </cell>
          <cell r="F235">
            <v>34932</v>
          </cell>
          <cell r="G235" t="str">
            <v>Daklak</v>
          </cell>
          <cell r="H235" t="str">
            <v>Nữ</v>
          </cell>
        </row>
        <row r="236">
          <cell r="B236">
            <v>1920524636</v>
          </cell>
          <cell r="C236" t="str">
            <v>Lê Khánh</v>
          </cell>
          <cell r="D236" t="str">
            <v>Huyền</v>
          </cell>
          <cell r="E236" t="str">
            <v>K19YDH</v>
          </cell>
          <cell r="F236">
            <v>34943</v>
          </cell>
          <cell r="G236" t="str">
            <v>Quảng Nam</v>
          </cell>
          <cell r="H236" t="str">
            <v>Nữ</v>
          </cell>
        </row>
        <row r="237">
          <cell r="B237">
            <v>1920524782</v>
          </cell>
          <cell r="C237" t="str">
            <v>Trần Phương</v>
          </cell>
          <cell r="D237" t="str">
            <v>Huyền</v>
          </cell>
          <cell r="E237" t="str">
            <v>K19YDH</v>
          </cell>
          <cell r="F237">
            <v>34970</v>
          </cell>
          <cell r="G237" t="str">
            <v>Phú Yên</v>
          </cell>
          <cell r="H237" t="str">
            <v>Nữ</v>
          </cell>
        </row>
        <row r="238">
          <cell r="B238">
            <v>1920524273</v>
          </cell>
          <cell r="C238" t="str">
            <v>Nguyễn Lê Gia</v>
          </cell>
          <cell r="D238" t="str">
            <v>Hy</v>
          </cell>
          <cell r="E238" t="str">
            <v>K19YDH</v>
          </cell>
          <cell r="F238">
            <v>34867</v>
          </cell>
          <cell r="G238" t="str">
            <v>Quảng Nam</v>
          </cell>
          <cell r="H238" t="str">
            <v>Nữ</v>
          </cell>
        </row>
        <row r="239">
          <cell r="B239">
            <v>1921524203</v>
          </cell>
          <cell r="C239" t="str">
            <v>Trần Mai</v>
          </cell>
          <cell r="D239" t="str">
            <v>Kha</v>
          </cell>
          <cell r="E239" t="str">
            <v>K19YDH</v>
          </cell>
          <cell r="F239">
            <v>34973</v>
          </cell>
          <cell r="G239" t="str">
            <v>Quảng Nam</v>
          </cell>
          <cell r="H239" t="str">
            <v>Nam</v>
          </cell>
        </row>
        <row r="240">
          <cell r="B240">
            <v>1921524582</v>
          </cell>
          <cell r="C240" t="str">
            <v xml:space="preserve">Nguyễn </v>
          </cell>
          <cell r="D240" t="str">
            <v>Khải</v>
          </cell>
          <cell r="E240" t="str">
            <v>K19YDH</v>
          </cell>
          <cell r="F240">
            <v>34886</v>
          </cell>
          <cell r="G240" t="str">
            <v>Đà Nẵng</v>
          </cell>
          <cell r="H240" t="str">
            <v>Nam</v>
          </cell>
        </row>
        <row r="241">
          <cell r="B241">
            <v>1921524493</v>
          </cell>
          <cell r="C241" t="str">
            <v>Nguyễn Tân</v>
          </cell>
          <cell r="D241" t="str">
            <v>Khang</v>
          </cell>
          <cell r="E241" t="str">
            <v>K19YDH</v>
          </cell>
          <cell r="F241">
            <v>34984</v>
          </cell>
          <cell r="G241" t="str">
            <v>Đà Nẵng</v>
          </cell>
          <cell r="H241" t="str">
            <v>Nam</v>
          </cell>
        </row>
        <row r="242">
          <cell r="B242">
            <v>1921524377</v>
          </cell>
          <cell r="C242" t="str">
            <v>Vũ Trần Như</v>
          </cell>
          <cell r="D242" t="str">
            <v>Khanh</v>
          </cell>
          <cell r="E242" t="str">
            <v>K19YDH</v>
          </cell>
          <cell r="F242">
            <v>34516</v>
          </cell>
          <cell r="G242" t="str">
            <v>Đà Nẵng</v>
          </cell>
          <cell r="H242" t="str">
            <v>Nam</v>
          </cell>
        </row>
        <row r="243">
          <cell r="B243">
            <v>1920524250</v>
          </cell>
          <cell r="C243" t="str">
            <v>Nguyễn Thị Nhật</v>
          </cell>
          <cell r="D243" t="str">
            <v>Khánh</v>
          </cell>
          <cell r="E243" t="str">
            <v>K19YDH</v>
          </cell>
          <cell r="F243">
            <v>34944</v>
          </cell>
          <cell r="G243" t="str">
            <v>Quảng Ngãi</v>
          </cell>
          <cell r="H243" t="str">
            <v>Nữ</v>
          </cell>
        </row>
        <row r="244">
          <cell r="B244">
            <v>1920524271</v>
          </cell>
          <cell r="C244" t="str">
            <v>Nguyễn Huỳnh</v>
          </cell>
          <cell r="D244" t="str">
            <v>Khánh</v>
          </cell>
          <cell r="E244" t="str">
            <v>K19YDH</v>
          </cell>
          <cell r="F244">
            <v>34396</v>
          </cell>
          <cell r="G244" t="str">
            <v>Bình Định</v>
          </cell>
          <cell r="H244" t="str">
            <v>Nữ</v>
          </cell>
        </row>
        <row r="245">
          <cell r="B245">
            <v>1920524421</v>
          </cell>
          <cell r="C245" t="str">
            <v>Nguyễn Lê Gia</v>
          </cell>
          <cell r="D245" t="str">
            <v>Khánh</v>
          </cell>
          <cell r="E245" t="str">
            <v>K19YDH</v>
          </cell>
          <cell r="F245">
            <v>34961</v>
          </cell>
          <cell r="G245" t="str">
            <v>Quảng Nam</v>
          </cell>
          <cell r="H245" t="str">
            <v>Nữ</v>
          </cell>
        </row>
        <row r="246">
          <cell r="B246">
            <v>1921524336</v>
          </cell>
          <cell r="C246" t="str">
            <v>Hồ Xuân</v>
          </cell>
          <cell r="D246" t="str">
            <v>Khánh</v>
          </cell>
          <cell r="E246" t="str">
            <v>K19YDH</v>
          </cell>
          <cell r="F246">
            <v>34945</v>
          </cell>
          <cell r="G246" t="str">
            <v>Quảng Nam</v>
          </cell>
          <cell r="H246" t="str">
            <v>Nam</v>
          </cell>
        </row>
        <row r="247">
          <cell r="B247">
            <v>1921524607</v>
          </cell>
          <cell r="C247" t="str">
            <v>Nguyễn Quang</v>
          </cell>
          <cell r="D247" t="str">
            <v>Khánh</v>
          </cell>
          <cell r="E247" t="str">
            <v>K19YDH</v>
          </cell>
          <cell r="F247">
            <v>34958</v>
          </cell>
          <cell r="G247" t="str">
            <v>Quảng Trị</v>
          </cell>
          <cell r="H247" t="str">
            <v>Nam</v>
          </cell>
        </row>
        <row r="248">
          <cell r="B248">
            <v>1921524871</v>
          </cell>
          <cell r="C248" t="str">
            <v>Lê Doãn Duy</v>
          </cell>
          <cell r="D248" t="str">
            <v>Khánh</v>
          </cell>
          <cell r="E248" t="str">
            <v>K19YDH</v>
          </cell>
          <cell r="F248">
            <v>34897</v>
          </cell>
          <cell r="G248" t="str">
            <v>Quảng Bình</v>
          </cell>
          <cell r="H248" t="str">
            <v>Nam</v>
          </cell>
        </row>
        <row r="249">
          <cell r="B249">
            <v>1921524848</v>
          </cell>
          <cell r="C249" t="str">
            <v>Nguyễn Đình</v>
          </cell>
          <cell r="D249" t="str">
            <v>Khiêm</v>
          </cell>
          <cell r="E249" t="str">
            <v>K19YDH</v>
          </cell>
          <cell r="F249">
            <v>34373</v>
          </cell>
          <cell r="G249" t="str">
            <v>Quảng Nam</v>
          </cell>
          <cell r="H249" t="str">
            <v>Nam</v>
          </cell>
        </row>
        <row r="250">
          <cell r="B250">
            <v>1921524215</v>
          </cell>
          <cell r="C250" t="str">
            <v>Nguyễn Đăng</v>
          </cell>
          <cell r="D250" t="str">
            <v>Khoa</v>
          </cell>
          <cell r="E250" t="str">
            <v>K19YDH</v>
          </cell>
          <cell r="F250">
            <v>34733</v>
          </cell>
          <cell r="G250" t="str">
            <v>Đà Nẵng</v>
          </cell>
          <cell r="H250" t="str">
            <v>Nam</v>
          </cell>
        </row>
        <row r="251">
          <cell r="B251">
            <v>1921524581</v>
          </cell>
          <cell r="C251" t="str">
            <v>Nguyễn Đức</v>
          </cell>
          <cell r="D251" t="str">
            <v>Khôi</v>
          </cell>
          <cell r="E251" t="str">
            <v>K19YDH</v>
          </cell>
          <cell r="F251">
            <v>34902</v>
          </cell>
          <cell r="G251" t="str">
            <v>Quảng Nam</v>
          </cell>
          <cell r="H251" t="str">
            <v>Nam</v>
          </cell>
        </row>
        <row r="252">
          <cell r="B252">
            <v>1921524753</v>
          </cell>
          <cell r="C252" t="str">
            <v>Nguyễn Thành</v>
          </cell>
          <cell r="D252" t="str">
            <v>Khương</v>
          </cell>
          <cell r="E252" t="str">
            <v>K19YDH</v>
          </cell>
          <cell r="F252">
            <v>34719</v>
          </cell>
          <cell r="G252" t="str">
            <v>Bình Định</v>
          </cell>
          <cell r="H252" t="str">
            <v>Nam</v>
          </cell>
        </row>
        <row r="253">
          <cell r="B253">
            <v>1920528365</v>
          </cell>
          <cell r="C253" t="str">
            <v>Trần Thị</v>
          </cell>
          <cell r="D253" t="str">
            <v>Lam</v>
          </cell>
          <cell r="E253" t="str">
            <v>K19YDH</v>
          </cell>
          <cell r="F253">
            <v>34993</v>
          </cell>
          <cell r="G253" t="str">
            <v>Daklak</v>
          </cell>
          <cell r="H253" t="str">
            <v>Nữ</v>
          </cell>
        </row>
        <row r="254">
          <cell r="B254">
            <v>1921524708</v>
          </cell>
          <cell r="C254" t="str">
            <v>Trần Đình</v>
          </cell>
          <cell r="D254" t="str">
            <v>Lâm</v>
          </cell>
          <cell r="E254" t="str">
            <v>K19YDH</v>
          </cell>
          <cell r="F254">
            <v>35023</v>
          </cell>
          <cell r="G254" t="str">
            <v>Bình Định</v>
          </cell>
          <cell r="H254" t="str">
            <v>Nam</v>
          </cell>
        </row>
        <row r="255">
          <cell r="B255">
            <v>1921528273</v>
          </cell>
          <cell r="C255" t="str">
            <v xml:space="preserve">Mai Xuân </v>
          </cell>
          <cell r="D255" t="str">
            <v>Lâm</v>
          </cell>
          <cell r="E255" t="str">
            <v>K19YDH</v>
          </cell>
          <cell r="F255">
            <v>34860</v>
          </cell>
          <cell r="G255" t="str">
            <v>Huế</v>
          </cell>
          <cell r="H255" t="str">
            <v>Nam</v>
          </cell>
        </row>
        <row r="256">
          <cell r="B256">
            <v>1921528949</v>
          </cell>
          <cell r="C256" t="str">
            <v xml:space="preserve">Vy Kim </v>
          </cell>
          <cell r="D256" t="str">
            <v>Lâm</v>
          </cell>
          <cell r="E256" t="str">
            <v>K19YDH</v>
          </cell>
          <cell r="F256">
            <v>34426</v>
          </cell>
          <cell r="G256" t="str">
            <v>Lâm Đồng</v>
          </cell>
          <cell r="H256" t="str">
            <v>Nam</v>
          </cell>
        </row>
        <row r="257">
          <cell r="B257">
            <v>1920524719</v>
          </cell>
          <cell r="C257" t="str">
            <v>Nguyễn Hoàng</v>
          </cell>
          <cell r="D257" t="str">
            <v>Lan</v>
          </cell>
          <cell r="E257" t="str">
            <v>K19YDH</v>
          </cell>
          <cell r="F257">
            <v>34829</v>
          </cell>
          <cell r="G257" t="str">
            <v>Quảng Nam</v>
          </cell>
          <cell r="H257" t="str">
            <v>Nữ</v>
          </cell>
        </row>
        <row r="258">
          <cell r="B258">
            <v>1920524723</v>
          </cell>
          <cell r="C258" t="str">
            <v>Vũ Thị Ngọc</v>
          </cell>
          <cell r="D258" t="str">
            <v>Lan</v>
          </cell>
          <cell r="E258" t="str">
            <v>K19YDH</v>
          </cell>
          <cell r="F258">
            <v>34722</v>
          </cell>
          <cell r="G258" t="str">
            <v>Gia Lai</v>
          </cell>
          <cell r="H258" t="str">
            <v>Nữ</v>
          </cell>
        </row>
        <row r="259">
          <cell r="B259">
            <v>1920524471</v>
          </cell>
          <cell r="C259" t="str">
            <v>Phạm Thị Ngọc</v>
          </cell>
          <cell r="D259" t="str">
            <v>Lân</v>
          </cell>
          <cell r="E259" t="str">
            <v>K19YDH</v>
          </cell>
          <cell r="F259">
            <v>34591</v>
          </cell>
          <cell r="G259" t="str">
            <v>Đà Nẵng</v>
          </cell>
          <cell r="H259" t="str">
            <v>Nữ</v>
          </cell>
        </row>
        <row r="260">
          <cell r="B260">
            <v>1920527927</v>
          </cell>
          <cell r="C260" t="str">
            <v>Lê Thị Phương</v>
          </cell>
          <cell r="D260" t="str">
            <v>Lành</v>
          </cell>
          <cell r="E260" t="str">
            <v>K19YDH</v>
          </cell>
          <cell r="F260">
            <v>34844</v>
          </cell>
          <cell r="G260" t="str">
            <v>Quảng Trị</v>
          </cell>
          <cell r="H260" t="str">
            <v>Nữ</v>
          </cell>
        </row>
        <row r="261">
          <cell r="B261">
            <v>1920524640</v>
          </cell>
          <cell r="C261" t="str">
            <v>Huỳnh Thị Yến</v>
          </cell>
          <cell r="D261" t="str">
            <v>Lê</v>
          </cell>
          <cell r="E261" t="str">
            <v>K19YDH</v>
          </cell>
          <cell r="F261">
            <v>35037</v>
          </cell>
          <cell r="G261" t="str">
            <v>Quảng Nam</v>
          </cell>
          <cell r="H261" t="str">
            <v>Nữ</v>
          </cell>
        </row>
        <row r="262">
          <cell r="B262">
            <v>1920524682</v>
          </cell>
          <cell r="C262" t="str">
            <v>Trần Thị Mỹ</v>
          </cell>
          <cell r="D262" t="str">
            <v>Lê</v>
          </cell>
          <cell r="E262" t="str">
            <v>K19YDH</v>
          </cell>
          <cell r="F262">
            <v>34834</v>
          </cell>
          <cell r="G262" t="str">
            <v>Hà Tĩnh</v>
          </cell>
          <cell r="H262" t="str">
            <v>Nữ</v>
          </cell>
        </row>
        <row r="263">
          <cell r="B263">
            <v>1920524506</v>
          </cell>
          <cell r="C263" t="str">
            <v>Dương Thị Kim</v>
          </cell>
          <cell r="D263" t="str">
            <v>Liên</v>
          </cell>
          <cell r="E263" t="str">
            <v>K19YDH</v>
          </cell>
          <cell r="F263">
            <v>35016</v>
          </cell>
          <cell r="G263" t="str">
            <v>Quảng Nam</v>
          </cell>
          <cell r="H263" t="str">
            <v>Nữ</v>
          </cell>
        </row>
        <row r="264">
          <cell r="B264">
            <v>1920524617</v>
          </cell>
          <cell r="C264" t="str">
            <v>Nguyễn Trà</v>
          </cell>
          <cell r="D264" t="str">
            <v>Liên</v>
          </cell>
          <cell r="E264" t="str">
            <v>K19YDH</v>
          </cell>
          <cell r="F264">
            <v>34733</v>
          </cell>
          <cell r="G264" t="str">
            <v>Quảng Trị</v>
          </cell>
          <cell r="H264" t="str">
            <v>Nữ</v>
          </cell>
        </row>
        <row r="265">
          <cell r="B265">
            <v>1920524822</v>
          </cell>
          <cell r="C265" t="str">
            <v>Nghiêm Thị Thùy</v>
          </cell>
          <cell r="D265" t="str">
            <v>Liên</v>
          </cell>
          <cell r="E265" t="str">
            <v>K19YDH</v>
          </cell>
          <cell r="F265">
            <v>35010</v>
          </cell>
          <cell r="G265" t="str">
            <v>Gia Lai</v>
          </cell>
          <cell r="H265" t="str">
            <v>Nữ</v>
          </cell>
        </row>
        <row r="266">
          <cell r="B266">
            <v>1920529953</v>
          </cell>
          <cell r="C266" t="str">
            <v>Nguyễn Thị Ái</v>
          </cell>
          <cell r="D266" t="str">
            <v>Liên</v>
          </cell>
          <cell r="E266" t="str">
            <v>K19YDH</v>
          </cell>
          <cell r="F266">
            <v>34721</v>
          </cell>
          <cell r="G266" t="str">
            <v>Quảng Trị</v>
          </cell>
          <cell r="H266" t="str">
            <v>Nữ</v>
          </cell>
        </row>
        <row r="267">
          <cell r="B267">
            <v>1920524494</v>
          </cell>
          <cell r="C267" t="str">
            <v>Hồ Hoàng Kim</v>
          </cell>
          <cell r="D267" t="str">
            <v>Liểu</v>
          </cell>
          <cell r="E267" t="str">
            <v>K19YDH</v>
          </cell>
          <cell r="F267">
            <v>35023</v>
          </cell>
          <cell r="G267" t="str">
            <v>Quảng Nam</v>
          </cell>
          <cell r="H267" t="str">
            <v>Nữ</v>
          </cell>
        </row>
        <row r="268">
          <cell r="B268">
            <v>1920215155</v>
          </cell>
          <cell r="C268" t="str">
            <v>Hồ Tất Thị</v>
          </cell>
          <cell r="D268" t="str">
            <v>Linh</v>
          </cell>
          <cell r="E268" t="str">
            <v>K19YDH</v>
          </cell>
          <cell r="F268">
            <v>34767</v>
          </cell>
          <cell r="G268" t="str">
            <v>Quảng Trị</v>
          </cell>
          <cell r="H268" t="str">
            <v>Nữ</v>
          </cell>
        </row>
        <row r="269">
          <cell r="B269">
            <v>1920521350</v>
          </cell>
          <cell r="C269" t="str">
            <v>Nguyễn Thị Huyền</v>
          </cell>
          <cell r="D269" t="str">
            <v>Linh</v>
          </cell>
          <cell r="E269" t="str">
            <v>K19YDH</v>
          </cell>
          <cell r="F269">
            <v>34901</v>
          </cell>
          <cell r="G269" t="str">
            <v>Daklak</v>
          </cell>
          <cell r="H269" t="str">
            <v>Nữ</v>
          </cell>
        </row>
        <row r="270">
          <cell r="B270">
            <v>1920522383</v>
          </cell>
          <cell r="C270" t="str">
            <v>Trịnh Thị Mỹ</v>
          </cell>
          <cell r="D270" t="str">
            <v>Linh</v>
          </cell>
          <cell r="E270" t="str">
            <v>K19YDH</v>
          </cell>
          <cell r="F270">
            <v>34359</v>
          </cell>
          <cell r="G270" t="str">
            <v>Bình Định</v>
          </cell>
          <cell r="H270" t="str">
            <v>Nữ</v>
          </cell>
        </row>
        <row r="271">
          <cell r="B271">
            <v>1920524251</v>
          </cell>
          <cell r="C271" t="str">
            <v>Nguyễn Thị Ái</v>
          </cell>
          <cell r="D271" t="str">
            <v>Linh</v>
          </cell>
          <cell r="E271" t="str">
            <v>K19YDH</v>
          </cell>
          <cell r="F271">
            <v>34715</v>
          </cell>
          <cell r="G271" t="str">
            <v>Gia Lai</v>
          </cell>
          <cell r="H271" t="str">
            <v>Nữ</v>
          </cell>
        </row>
        <row r="272">
          <cell r="B272">
            <v>1920524318</v>
          </cell>
          <cell r="C272" t="str">
            <v>Phan Thị Thùy</v>
          </cell>
          <cell r="D272" t="str">
            <v>Linh</v>
          </cell>
          <cell r="E272" t="str">
            <v>K19YDH</v>
          </cell>
          <cell r="F272">
            <v>34919</v>
          </cell>
          <cell r="G272" t="str">
            <v>Phú Yên</v>
          </cell>
          <cell r="H272" t="str">
            <v>Nữ</v>
          </cell>
        </row>
        <row r="273">
          <cell r="B273">
            <v>1920524381</v>
          </cell>
          <cell r="C273" t="str">
            <v>Trần Thị Huệ</v>
          </cell>
          <cell r="D273" t="str">
            <v>Linh</v>
          </cell>
          <cell r="E273" t="str">
            <v>K19YDH</v>
          </cell>
          <cell r="F273">
            <v>34779</v>
          </cell>
          <cell r="G273" t="str">
            <v>Daklak</v>
          </cell>
          <cell r="H273" t="str">
            <v>Nữ</v>
          </cell>
        </row>
        <row r="274">
          <cell r="B274">
            <v>1920524546</v>
          </cell>
          <cell r="C274" t="str">
            <v>Nguyễn Hà</v>
          </cell>
          <cell r="D274" t="str">
            <v>Linh</v>
          </cell>
          <cell r="E274" t="str">
            <v>K19YDH</v>
          </cell>
          <cell r="F274">
            <v>34944</v>
          </cell>
          <cell r="G274" t="str">
            <v>Quảng Bình</v>
          </cell>
          <cell r="H274" t="str">
            <v>Nữ</v>
          </cell>
        </row>
        <row r="275">
          <cell r="B275">
            <v>1920524563</v>
          </cell>
          <cell r="C275" t="str">
            <v>Lê Thị Khánh</v>
          </cell>
          <cell r="D275" t="str">
            <v>Linh</v>
          </cell>
          <cell r="E275" t="str">
            <v>K19YDH</v>
          </cell>
          <cell r="F275">
            <v>34727</v>
          </cell>
          <cell r="G275" t="str">
            <v>Quảng Trị</v>
          </cell>
          <cell r="H275" t="str">
            <v>Nữ</v>
          </cell>
        </row>
        <row r="276">
          <cell r="B276">
            <v>1920524639</v>
          </cell>
          <cell r="C276" t="str">
            <v>Phạm Nguyễn Phương</v>
          </cell>
          <cell r="D276" t="str">
            <v>Linh</v>
          </cell>
          <cell r="E276" t="str">
            <v>K19YDH</v>
          </cell>
          <cell r="F276">
            <v>34516</v>
          </cell>
          <cell r="G276" t="str">
            <v>Đà Nẵng</v>
          </cell>
          <cell r="H276" t="str">
            <v>Nữ</v>
          </cell>
        </row>
        <row r="277">
          <cell r="B277">
            <v>1920524773</v>
          </cell>
          <cell r="C277" t="str">
            <v>Nguyễn Thị Hoài</v>
          </cell>
          <cell r="D277" t="str">
            <v>Linh</v>
          </cell>
          <cell r="E277" t="str">
            <v>K19YDH</v>
          </cell>
          <cell r="F277">
            <v>34698</v>
          </cell>
          <cell r="G277" t="str">
            <v>Quảng Nam</v>
          </cell>
          <cell r="H277" t="str">
            <v>Nữ</v>
          </cell>
        </row>
        <row r="278">
          <cell r="B278">
            <v>1920524876</v>
          </cell>
          <cell r="C278" t="str">
            <v>Nguyễn Hà Phương</v>
          </cell>
          <cell r="D278" t="str">
            <v>Linh</v>
          </cell>
          <cell r="E278" t="str">
            <v>K19YDH</v>
          </cell>
          <cell r="F278">
            <v>34829</v>
          </cell>
          <cell r="G278" t="str">
            <v>Bình Định</v>
          </cell>
          <cell r="H278" t="str">
            <v>Nữ</v>
          </cell>
        </row>
        <row r="279">
          <cell r="B279">
            <v>1920524893</v>
          </cell>
          <cell r="C279" t="str">
            <v>Cao Thị Thùy</v>
          </cell>
          <cell r="D279" t="str">
            <v>Linh</v>
          </cell>
          <cell r="E279" t="str">
            <v>K19YDH</v>
          </cell>
          <cell r="F279">
            <v>34398</v>
          </cell>
          <cell r="G279" t="str">
            <v>Quảng Trị</v>
          </cell>
          <cell r="H279" t="str">
            <v>Nữ</v>
          </cell>
        </row>
        <row r="280">
          <cell r="B280">
            <v>1920528784</v>
          </cell>
          <cell r="C280" t="str">
            <v>Nguyễn Vũ Hoàng</v>
          </cell>
          <cell r="D280" t="str">
            <v>Linh</v>
          </cell>
          <cell r="E280" t="str">
            <v>K19YDH</v>
          </cell>
          <cell r="F280">
            <v>34820</v>
          </cell>
          <cell r="G280" t="str">
            <v>Daklak</v>
          </cell>
          <cell r="H280" t="str">
            <v>Nữ</v>
          </cell>
        </row>
        <row r="281">
          <cell r="B281">
            <v>1920528831</v>
          </cell>
          <cell r="C281" t="str">
            <v>Vũ Nguyễn Phương</v>
          </cell>
          <cell r="D281" t="str">
            <v>Linh</v>
          </cell>
          <cell r="E281" t="str">
            <v>K19YDH</v>
          </cell>
          <cell r="F281">
            <v>34919</v>
          </cell>
          <cell r="G281" t="str">
            <v>Kon Tum</v>
          </cell>
          <cell r="H281" t="str">
            <v>Nữ</v>
          </cell>
        </row>
        <row r="282">
          <cell r="B282">
            <v>1920529158</v>
          </cell>
          <cell r="C282" t="str">
            <v xml:space="preserve">Nguyễn Khánh </v>
          </cell>
          <cell r="D282" t="str">
            <v>Linh</v>
          </cell>
          <cell r="E282" t="str">
            <v>K19YDH</v>
          </cell>
          <cell r="F282">
            <v>35015</v>
          </cell>
          <cell r="G282" t="str">
            <v>Daklak</v>
          </cell>
          <cell r="H282" t="str">
            <v>Nữ</v>
          </cell>
        </row>
        <row r="283">
          <cell r="B283">
            <v>1920529321</v>
          </cell>
          <cell r="C283" t="str">
            <v>Trần Thị Trúc</v>
          </cell>
          <cell r="D283" t="str">
            <v>Linh</v>
          </cell>
          <cell r="E283" t="str">
            <v>K19YDH</v>
          </cell>
          <cell r="F283">
            <v>34923</v>
          </cell>
          <cell r="G283" t="str">
            <v>Gia Lai</v>
          </cell>
          <cell r="H283" t="str">
            <v>Nữ</v>
          </cell>
        </row>
        <row r="284">
          <cell r="B284">
            <v>1921524511</v>
          </cell>
          <cell r="C284" t="str">
            <v>Nguyễn Viết</v>
          </cell>
          <cell r="D284" t="str">
            <v>Linh</v>
          </cell>
          <cell r="E284" t="str">
            <v>K19YDH</v>
          </cell>
          <cell r="F284">
            <v>34710</v>
          </cell>
          <cell r="G284" t="str">
            <v>Đà Nẵng</v>
          </cell>
          <cell r="H284" t="str">
            <v>Nam</v>
          </cell>
        </row>
        <row r="285">
          <cell r="B285">
            <v>1921524812</v>
          </cell>
          <cell r="C285" t="str">
            <v>Hoàng Công</v>
          </cell>
          <cell r="D285" t="str">
            <v>Linh</v>
          </cell>
          <cell r="E285" t="str">
            <v>K19YDH</v>
          </cell>
          <cell r="F285">
            <v>35004</v>
          </cell>
          <cell r="G285" t="str">
            <v>Thanh Hóa</v>
          </cell>
          <cell r="H285" t="str">
            <v>Nam</v>
          </cell>
        </row>
        <row r="286">
          <cell r="B286">
            <v>1920522447</v>
          </cell>
          <cell r="C286" t="str">
            <v>Nguyễn Thị Kiều</v>
          </cell>
          <cell r="D286" t="str">
            <v>Loan</v>
          </cell>
          <cell r="E286" t="str">
            <v>K19YDH</v>
          </cell>
          <cell r="F286">
            <v>34048</v>
          </cell>
          <cell r="G286" t="str">
            <v>Phú Yên</v>
          </cell>
          <cell r="H286" t="str">
            <v>Nữ</v>
          </cell>
        </row>
        <row r="287">
          <cell r="B287">
            <v>1920528375</v>
          </cell>
          <cell r="C287" t="str">
            <v>Nguyễn Thị Thu</v>
          </cell>
          <cell r="D287" t="str">
            <v>Loan</v>
          </cell>
          <cell r="E287" t="str">
            <v>K19YDH</v>
          </cell>
          <cell r="F287">
            <v>35013</v>
          </cell>
          <cell r="G287" t="str">
            <v>Gia Lai</v>
          </cell>
          <cell r="H287" t="str">
            <v>Nữ</v>
          </cell>
        </row>
        <row r="288">
          <cell r="B288">
            <v>1920529380</v>
          </cell>
          <cell r="C288" t="str">
            <v>Bùi Thị Thùy</v>
          </cell>
          <cell r="D288" t="str">
            <v>Loan</v>
          </cell>
          <cell r="E288" t="str">
            <v>K19YDH</v>
          </cell>
          <cell r="F288">
            <v>34671</v>
          </cell>
          <cell r="G288" t="str">
            <v>Daklak</v>
          </cell>
          <cell r="H288" t="str">
            <v>Nữ</v>
          </cell>
        </row>
        <row r="289">
          <cell r="B289">
            <v>1920524275</v>
          </cell>
          <cell r="C289" t="str">
            <v>Lê Thị</v>
          </cell>
          <cell r="D289" t="str">
            <v>Lộc</v>
          </cell>
          <cell r="E289" t="str">
            <v>K19YDH</v>
          </cell>
          <cell r="F289">
            <v>34979</v>
          </cell>
          <cell r="G289" t="str">
            <v>Nghệ An</v>
          </cell>
          <cell r="H289" t="str">
            <v>Nữ</v>
          </cell>
        </row>
        <row r="290">
          <cell r="B290">
            <v>1920524404</v>
          </cell>
          <cell r="C290" t="str">
            <v>Nguyễn Thị Thanh</v>
          </cell>
          <cell r="D290" t="str">
            <v>Lộc</v>
          </cell>
          <cell r="E290" t="str">
            <v>K19YDH</v>
          </cell>
          <cell r="F290">
            <v>34805</v>
          </cell>
          <cell r="G290" t="str">
            <v>Quảng Nam</v>
          </cell>
          <cell r="H290" t="str">
            <v>Nữ</v>
          </cell>
        </row>
        <row r="291">
          <cell r="B291">
            <v>1921524800</v>
          </cell>
          <cell r="C291" t="str">
            <v>Phạm Tấn</v>
          </cell>
          <cell r="D291" t="str">
            <v>Lộc</v>
          </cell>
          <cell r="E291" t="str">
            <v>K19YDH</v>
          </cell>
          <cell r="F291">
            <v>34794</v>
          </cell>
          <cell r="G291" t="str">
            <v>Quảng Bình</v>
          </cell>
          <cell r="H291" t="str">
            <v>Nam</v>
          </cell>
        </row>
        <row r="292">
          <cell r="B292">
            <v>1921524650</v>
          </cell>
          <cell r="C292" t="str">
            <v>Nguyễn Ngọc</v>
          </cell>
          <cell r="D292" t="str">
            <v>Lợi</v>
          </cell>
          <cell r="E292" t="str">
            <v>K19YDH</v>
          </cell>
          <cell r="F292">
            <v>34335</v>
          </cell>
          <cell r="G292" t="str">
            <v>Quảng Nam</v>
          </cell>
          <cell r="H292" t="str">
            <v>Nam</v>
          </cell>
        </row>
        <row r="293">
          <cell r="B293">
            <v>1921529886</v>
          </cell>
          <cell r="C293" t="str">
            <v>Hoàng Quốc</v>
          </cell>
          <cell r="D293" t="str">
            <v>Lợi</v>
          </cell>
          <cell r="E293" t="str">
            <v>K19YDH</v>
          </cell>
          <cell r="F293">
            <v>34982</v>
          </cell>
          <cell r="G293" t="str">
            <v>Daklak</v>
          </cell>
          <cell r="H293" t="str">
            <v>Nam</v>
          </cell>
        </row>
        <row r="294">
          <cell r="B294">
            <v>1921524447</v>
          </cell>
          <cell r="C294" t="str">
            <v>Nguyễn Quang Phi</v>
          </cell>
          <cell r="D294" t="str">
            <v>Long</v>
          </cell>
          <cell r="E294" t="str">
            <v>K19YDH</v>
          </cell>
          <cell r="F294">
            <v>34455</v>
          </cell>
          <cell r="G294" t="str">
            <v>Đà Nẵng</v>
          </cell>
          <cell r="H294" t="str">
            <v>Nam</v>
          </cell>
        </row>
        <row r="295">
          <cell r="B295">
            <v>1921524520</v>
          </cell>
          <cell r="C295" t="str">
            <v>Trịnh Hoàng Quang</v>
          </cell>
          <cell r="D295" t="str">
            <v>Long</v>
          </cell>
          <cell r="E295" t="str">
            <v>K19YDH</v>
          </cell>
          <cell r="F295">
            <v>34874</v>
          </cell>
          <cell r="G295" t="str">
            <v>Đà Nẵng</v>
          </cell>
          <cell r="H295" t="str">
            <v>Nam</v>
          </cell>
        </row>
        <row r="296">
          <cell r="B296">
            <v>1921524758</v>
          </cell>
          <cell r="C296" t="str">
            <v>Trần Hoàng</v>
          </cell>
          <cell r="D296" t="str">
            <v>Long</v>
          </cell>
          <cell r="E296" t="str">
            <v>K19YDH</v>
          </cell>
          <cell r="F296">
            <v>34986</v>
          </cell>
          <cell r="G296" t="str">
            <v>Đà Nẵng</v>
          </cell>
          <cell r="H296" t="str">
            <v>Nam</v>
          </cell>
        </row>
        <row r="297">
          <cell r="B297">
            <v>1921528348</v>
          </cell>
          <cell r="C297" t="str">
            <v xml:space="preserve">Cao Đặng Thanh </v>
          </cell>
          <cell r="D297" t="str">
            <v>Long</v>
          </cell>
          <cell r="E297" t="str">
            <v>K19YDH</v>
          </cell>
          <cell r="F297">
            <v>34586</v>
          </cell>
          <cell r="G297" t="str">
            <v>Quảng Ngãi</v>
          </cell>
          <cell r="H297" t="str">
            <v>Nam</v>
          </cell>
        </row>
        <row r="298">
          <cell r="B298">
            <v>1921528294</v>
          </cell>
          <cell r="C298" t="str">
            <v>Trần Hồ Duy</v>
          </cell>
          <cell r="D298" t="str">
            <v>Luân</v>
          </cell>
          <cell r="E298" t="str">
            <v>K19YDH</v>
          </cell>
          <cell r="F298">
            <v>34700</v>
          </cell>
          <cell r="G298" t="str">
            <v>Đồng Nai</v>
          </cell>
          <cell r="H298" t="str">
            <v>Nam</v>
          </cell>
        </row>
        <row r="299">
          <cell r="B299">
            <v>1920524711</v>
          </cell>
          <cell r="C299" t="str">
            <v>Ung Thị Hiền</v>
          </cell>
          <cell r="D299" t="str">
            <v>Lương</v>
          </cell>
          <cell r="E299" t="str">
            <v>K19YDH</v>
          </cell>
          <cell r="F299">
            <v>34589</v>
          </cell>
          <cell r="G299" t="str">
            <v>Quảng Nam</v>
          </cell>
          <cell r="H299" t="str">
            <v>Nữ</v>
          </cell>
        </row>
        <row r="300">
          <cell r="B300">
            <v>1920524238</v>
          </cell>
          <cell r="C300" t="str">
            <v>Hồ Thị Kim</v>
          </cell>
          <cell r="D300" t="str">
            <v>Lựu</v>
          </cell>
          <cell r="E300" t="str">
            <v>K19YDH</v>
          </cell>
          <cell r="F300">
            <v>34958</v>
          </cell>
          <cell r="G300" t="str">
            <v>Quảng Nam</v>
          </cell>
          <cell r="H300" t="str">
            <v>Nữ</v>
          </cell>
        </row>
        <row r="301">
          <cell r="B301">
            <v>1920514067</v>
          </cell>
          <cell r="C301" t="str">
            <v>Nguyễn Thị Thảo</v>
          </cell>
          <cell r="D301" t="str">
            <v>Ly</v>
          </cell>
          <cell r="E301" t="str">
            <v>K19YDH</v>
          </cell>
          <cell r="F301">
            <v>34890</v>
          </cell>
          <cell r="G301" t="str">
            <v>Nghệ An</v>
          </cell>
          <cell r="H301" t="str">
            <v>Nữ</v>
          </cell>
        </row>
        <row r="302">
          <cell r="B302">
            <v>1920522367</v>
          </cell>
          <cell r="C302" t="str">
            <v>Võ Trịnh Phương</v>
          </cell>
          <cell r="D302" t="str">
            <v>Ly</v>
          </cell>
          <cell r="E302" t="str">
            <v>K19YDH</v>
          </cell>
          <cell r="F302">
            <v>34468</v>
          </cell>
          <cell r="G302" t="str">
            <v>Quảng Ngãi</v>
          </cell>
          <cell r="H302" t="str">
            <v>Nữ</v>
          </cell>
        </row>
        <row r="303">
          <cell r="B303">
            <v>1920522469</v>
          </cell>
          <cell r="C303" t="str">
            <v>Trần Thị Ngọc</v>
          </cell>
          <cell r="D303" t="str">
            <v>Ly</v>
          </cell>
          <cell r="E303" t="str">
            <v>K19YDH</v>
          </cell>
          <cell r="F303">
            <v>34738</v>
          </cell>
          <cell r="G303" t="str">
            <v>Quảng Nam</v>
          </cell>
          <cell r="H303" t="str">
            <v>Nữ</v>
          </cell>
        </row>
        <row r="304">
          <cell r="B304">
            <v>1920524262</v>
          </cell>
          <cell r="C304" t="str">
            <v>Đoàn Thị Ngọc</v>
          </cell>
          <cell r="D304" t="str">
            <v>Ly</v>
          </cell>
          <cell r="E304" t="str">
            <v>K19YDH</v>
          </cell>
          <cell r="F304">
            <v>34759</v>
          </cell>
          <cell r="G304" t="str">
            <v>Quảng Nam</v>
          </cell>
          <cell r="H304" t="str">
            <v>Nữ</v>
          </cell>
        </row>
        <row r="305">
          <cell r="B305">
            <v>1920524367</v>
          </cell>
          <cell r="C305" t="str">
            <v>Phạm Trần Khánh</v>
          </cell>
          <cell r="D305" t="str">
            <v>Ly</v>
          </cell>
          <cell r="E305" t="str">
            <v>K19YDH</v>
          </cell>
          <cell r="F305">
            <v>34944</v>
          </cell>
          <cell r="G305" t="str">
            <v>Đà Nẵng</v>
          </cell>
          <cell r="H305" t="str">
            <v>Nữ</v>
          </cell>
        </row>
        <row r="306">
          <cell r="B306">
            <v>1920524488</v>
          </cell>
          <cell r="C306" t="str">
            <v>Phùng Thị Khánh</v>
          </cell>
          <cell r="D306" t="str">
            <v>Ly</v>
          </cell>
          <cell r="E306" t="str">
            <v>K19YDH</v>
          </cell>
          <cell r="F306">
            <v>34940</v>
          </cell>
          <cell r="G306" t="str">
            <v>Bình Định</v>
          </cell>
          <cell r="H306" t="str">
            <v>Nữ</v>
          </cell>
        </row>
        <row r="307">
          <cell r="B307">
            <v>1920524655</v>
          </cell>
          <cell r="C307" t="str">
            <v>Huỳnh Thị Thảo</v>
          </cell>
          <cell r="D307" t="str">
            <v>Ly</v>
          </cell>
          <cell r="E307" t="str">
            <v>K19YDH</v>
          </cell>
          <cell r="F307">
            <v>34473</v>
          </cell>
          <cell r="G307" t="str">
            <v>Quảng Nam</v>
          </cell>
          <cell r="H307" t="str">
            <v>Nữ</v>
          </cell>
        </row>
        <row r="308">
          <cell r="B308">
            <v>1920524764</v>
          </cell>
          <cell r="C308" t="str">
            <v>Phạm Thị Diệu</v>
          </cell>
          <cell r="D308" t="str">
            <v>Ly</v>
          </cell>
          <cell r="E308" t="str">
            <v>K19YDH</v>
          </cell>
          <cell r="F308">
            <v>34424</v>
          </cell>
          <cell r="G308" t="str">
            <v>Quảng Nam</v>
          </cell>
          <cell r="H308" t="str">
            <v>Nữ</v>
          </cell>
        </row>
        <row r="309">
          <cell r="B309">
            <v>1920524810</v>
          </cell>
          <cell r="C309" t="str">
            <v>Nguyễn Thị Nguyên</v>
          </cell>
          <cell r="D309" t="str">
            <v>Ly</v>
          </cell>
          <cell r="E309" t="str">
            <v>K19YDH</v>
          </cell>
          <cell r="F309">
            <v>34678</v>
          </cell>
          <cell r="G309" t="str">
            <v>Quảng Nam</v>
          </cell>
          <cell r="H309" t="str">
            <v>Nữ</v>
          </cell>
        </row>
        <row r="310">
          <cell r="B310">
            <v>1920529326</v>
          </cell>
          <cell r="C310" t="str">
            <v>Lê Thị Khánh</v>
          </cell>
          <cell r="D310" t="str">
            <v>Ly</v>
          </cell>
          <cell r="E310" t="str">
            <v>K19YDH</v>
          </cell>
          <cell r="F310">
            <v>34811</v>
          </cell>
          <cell r="G310" t="str">
            <v>Gia Lai</v>
          </cell>
          <cell r="H310" t="str">
            <v>Nữ</v>
          </cell>
        </row>
        <row r="311">
          <cell r="B311">
            <v>1920529518</v>
          </cell>
          <cell r="C311" t="str">
            <v>Phan Thanh Thảo</v>
          </cell>
          <cell r="D311" t="str">
            <v>Ly</v>
          </cell>
          <cell r="E311" t="str">
            <v>K19YDH</v>
          </cell>
          <cell r="F311">
            <v>34828</v>
          </cell>
          <cell r="G311" t="str">
            <v>Quảng Nam</v>
          </cell>
          <cell r="H311" t="str">
            <v>Nữ</v>
          </cell>
        </row>
        <row r="312">
          <cell r="B312">
            <v>1920527936</v>
          </cell>
          <cell r="C312" t="str">
            <v>Nguyễn Thị Phương</v>
          </cell>
          <cell r="D312" t="str">
            <v>Lý</v>
          </cell>
          <cell r="E312" t="str">
            <v>K19YDH</v>
          </cell>
          <cell r="F312">
            <v>34866</v>
          </cell>
          <cell r="G312" t="str">
            <v>Đà Nẵng</v>
          </cell>
          <cell r="H312" t="str">
            <v>Nữ</v>
          </cell>
        </row>
        <row r="313">
          <cell r="B313">
            <v>1920528290</v>
          </cell>
          <cell r="C313" t="str">
            <v>Nguyễn Thị Hoàng</v>
          </cell>
          <cell r="D313" t="str">
            <v>Mai</v>
          </cell>
          <cell r="E313" t="str">
            <v>K19YDH</v>
          </cell>
          <cell r="F313">
            <v>34331</v>
          </cell>
          <cell r="G313" t="str">
            <v>Quảng Ngãi</v>
          </cell>
          <cell r="H313" t="str">
            <v>Nữ</v>
          </cell>
        </row>
        <row r="314">
          <cell r="B314">
            <v>1920528756</v>
          </cell>
          <cell r="C314" t="str">
            <v>Nguyễn Thị Thanh</v>
          </cell>
          <cell r="D314" t="str">
            <v>Mai</v>
          </cell>
          <cell r="E314" t="str">
            <v>K19YDH</v>
          </cell>
          <cell r="F314">
            <v>34746</v>
          </cell>
          <cell r="G314" t="str">
            <v>Daklak</v>
          </cell>
          <cell r="H314" t="str">
            <v>Nữ</v>
          </cell>
        </row>
        <row r="315">
          <cell r="B315">
            <v>1920528765</v>
          </cell>
          <cell r="C315" t="str">
            <v>Dương Thị</v>
          </cell>
          <cell r="D315" t="str">
            <v>Mai</v>
          </cell>
          <cell r="E315" t="str">
            <v>K19YDH</v>
          </cell>
          <cell r="F315">
            <v>34905</v>
          </cell>
          <cell r="G315" t="str">
            <v>Daklak</v>
          </cell>
          <cell r="H315" t="str">
            <v>Nữ</v>
          </cell>
        </row>
        <row r="316">
          <cell r="B316">
            <v>1920528805</v>
          </cell>
          <cell r="C316" t="str">
            <v>Nguyễn Thị Sao</v>
          </cell>
          <cell r="D316" t="str">
            <v>Mai</v>
          </cell>
          <cell r="E316" t="str">
            <v>K19YDH</v>
          </cell>
          <cell r="F316">
            <v>34760</v>
          </cell>
          <cell r="G316" t="str">
            <v>Daklak</v>
          </cell>
          <cell r="H316" t="str">
            <v>Nữ</v>
          </cell>
        </row>
        <row r="317">
          <cell r="B317">
            <v>1921521814</v>
          </cell>
          <cell r="C317" t="str">
            <v>Trần Huỳnh Xuân</v>
          </cell>
          <cell r="D317" t="str">
            <v>Mẫn</v>
          </cell>
          <cell r="E317" t="str">
            <v>K19YDH</v>
          </cell>
          <cell r="F317">
            <v>34885</v>
          </cell>
          <cell r="G317" t="str">
            <v>Khánh Hòa</v>
          </cell>
          <cell r="H317" t="str">
            <v>Nam</v>
          </cell>
        </row>
        <row r="318">
          <cell r="B318">
            <v>1920524561</v>
          </cell>
          <cell r="C318" t="str">
            <v>Nguyễn Tấn</v>
          </cell>
          <cell r="D318" t="str">
            <v>May</v>
          </cell>
          <cell r="E318" t="str">
            <v>K19YDH</v>
          </cell>
          <cell r="F318">
            <v>34881</v>
          </cell>
          <cell r="G318" t="str">
            <v>Quảng Nam</v>
          </cell>
          <cell r="H318" t="str">
            <v>Nam</v>
          </cell>
        </row>
        <row r="319">
          <cell r="B319">
            <v>1920524412</v>
          </cell>
          <cell r="C319" t="str">
            <v>Nguyễn Thị Hiền</v>
          </cell>
          <cell r="D319" t="str">
            <v>Minh</v>
          </cell>
          <cell r="E319" t="str">
            <v>K19YDH</v>
          </cell>
          <cell r="F319">
            <v>34850</v>
          </cell>
          <cell r="G319" t="str">
            <v>Quảng Bình</v>
          </cell>
          <cell r="H319" t="str">
            <v>Nữ</v>
          </cell>
        </row>
        <row r="320">
          <cell r="B320">
            <v>1920528259</v>
          </cell>
          <cell r="C320" t="str">
            <v>Phan Thị Bình</v>
          </cell>
          <cell r="D320" t="str">
            <v>Minh</v>
          </cell>
          <cell r="E320" t="str">
            <v>K19YDH</v>
          </cell>
          <cell r="F320">
            <v>34936</v>
          </cell>
          <cell r="G320" t="str">
            <v>Daklak</v>
          </cell>
          <cell r="H320" t="str">
            <v>Nữ</v>
          </cell>
        </row>
        <row r="321">
          <cell r="B321">
            <v>1921524265</v>
          </cell>
          <cell r="C321" t="str">
            <v>Nguyễn Văn</v>
          </cell>
          <cell r="D321" t="str">
            <v>Minh</v>
          </cell>
          <cell r="E321" t="str">
            <v>K19YDH</v>
          </cell>
          <cell r="F321">
            <v>34292</v>
          </cell>
          <cell r="G321" t="str">
            <v>Daklak</v>
          </cell>
          <cell r="H321" t="str">
            <v>Nam</v>
          </cell>
        </row>
        <row r="322">
          <cell r="B322">
            <v>1921528876</v>
          </cell>
          <cell r="C322" t="str">
            <v>Nguyễn Quang</v>
          </cell>
          <cell r="D322" t="str">
            <v>Minh</v>
          </cell>
          <cell r="E322" t="str">
            <v>K19YDH</v>
          </cell>
          <cell r="F322">
            <v>34799</v>
          </cell>
          <cell r="G322" t="str">
            <v>Daklak</v>
          </cell>
          <cell r="H322" t="str">
            <v>Nam</v>
          </cell>
        </row>
        <row r="323">
          <cell r="B323">
            <v>1920524234</v>
          </cell>
          <cell r="C323" t="str">
            <v>Trương Thị Thu</v>
          </cell>
          <cell r="D323" t="str">
            <v>Mơ</v>
          </cell>
          <cell r="E323" t="str">
            <v>K19YDH</v>
          </cell>
          <cell r="F323">
            <v>34816</v>
          </cell>
          <cell r="G323" t="str">
            <v>Quảng Nam</v>
          </cell>
          <cell r="H323" t="str">
            <v>Nữ</v>
          </cell>
        </row>
        <row r="324">
          <cell r="B324">
            <v>1920528377</v>
          </cell>
          <cell r="C324" t="str">
            <v>Lê Thị</v>
          </cell>
          <cell r="D324" t="str">
            <v>Mười</v>
          </cell>
          <cell r="E324" t="str">
            <v>K19YDH</v>
          </cell>
          <cell r="F324">
            <v>35041</v>
          </cell>
          <cell r="G324" t="str">
            <v>Gia Lai</v>
          </cell>
          <cell r="H324" t="str">
            <v>Nữ</v>
          </cell>
        </row>
        <row r="325">
          <cell r="B325">
            <v>1920524285</v>
          </cell>
          <cell r="C325" t="str">
            <v>Trần Trần Thanh Thị Kiều</v>
          </cell>
          <cell r="D325" t="str">
            <v>My</v>
          </cell>
          <cell r="E325" t="str">
            <v>K19YDH</v>
          </cell>
          <cell r="F325">
            <v>34806</v>
          </cell>
          <cell r="G325" t="str">
            <v>Quảng Nam</v>
          </cell>
          <cell r="H325" t="str">
            <v>Nữ</v>
          </cell>
        </row>
        <row r="326">
          <cell r="B326">
            <v>1920524562</v>
          </cell>
          <cell r="C326" t="str">
            <v>Đỗ Thị</v>
          </cell>
          <cell r="D326" t="str">
            <v>My</v>
          </cell>
          <cell r="E326" t="str">
            <v>K19YDH</v>
          </cell>
          <cell r="F326">
            <v>34814</v>
          </cell>
          <cell r="G326" t="str">
            <v>Quảng Trị</v>
          </cell>
          <cell r="H326" t="str">
            <v>Nữ</v>
          </cell>
        </row>
        <row r="327">
          <cell r="B327">
            <v>1920524616</v>
          </cell>
          <cell r="C327" t="str">
            <v>Nguyễn Thị Kiều</v>
          </cell>
          <cell r="D327" t="str">
            <v>My</v>
          </cell>
          <cell r="E327" t="str">
            <v>K19YDH</v>
          </cell>
          <cell r="F327">
            <v>34752</v>
          </cell>
          <cell r="G327" t="str">
            <v>Quảng Trị</v>
          </cell>
          <cell r="H327" t="str">
            <v>Nữ</v>
          </cell>
        </row>
        <row r="328">
          <cell r="B328">
            <v>1920524739</v>
          </cell>
          <cell r="C328" t="str">
            <v>Nguyễn Thị Đoan</v>
          </cell>
          <cell r="D328" t="str">
            <v>My</v>
          </cell>
          <cell r="E328" t="str">
            <v>K19YDH</v>
          </cell>
          <cell r="F328">
            <v>34924</v>
          </cell>
          <cell r="G328" t="str">
            <v>Đà Nẵng</v>
          </cell>
          <cell r="H328" t="str">
            <v>Nữ</v>
          </cell>
        </row>
        <row r="329">
          <cell r="B329">
            <v>1920527897</v>
          </cell>
          <cell r="C329" t="str">
            <v>Nguyễn Trần Kiều</v>
          </cell>
          <cell r="D329" t="str">
            <v>My</v>
          </cell>
          <cell r="E329" t="str">
            <v>K19YDH</v>
          </cell>
          <cell r="F329">
            <v>34797</v>
          </cell>
          <cell r="G329" t="str">
            <v>Daklak</v>
          </cell>
          <cell r="H329" t="str">
            <v>Nữ</v>
          </cell>
        </row>
        <row r="330">
          <cell r="B330">
            <v>1920529581</v>
          </cell>
          <cell r="C330" t="str">
            <v>Nguyễn Thị Phương</v>
          </cell>
          <cell r="D330" t="str">
            <v>My</v>
          </cell>
          <cell r="E330" t="str">
            <v>K19YDH</v>
          </cell>
          <cell r="F330">
            <v>34754</v>
          </cell>
          <cell r="G330" t="str">
            <v>Quảng Ngãi</v>
          </cell>
          <cell r="H330" t="str">
            <v>Nữ</v>
          </cell>
        </row>
        <row r="331">
          <cell r="B331">
            <v>1920121842</v>
          </cell>
          <cell r="C331" t="str">
            <v>Trần Ngọc</v>
          </cell>
          <cell r="D331" t="str">
            <v>Mỹ</v>
          </cell>
          <cell r="E331" t="str">
            <v>K19YDH</v>
          </cell>
          <cell r="F331">
            <v>34797</v>
          </cell>
          <cell r="G331" t="str">
            <v>Daklak</v>
          </cell>
          <cell r="H331" t="str">
            <v>Nam</v>
          </cell>
        </row>
        <row r="332">
          <cell r="B332">
            <v>1920524428</v>
          </cell>
          <cell r="C332" t="str">
            <v>Trần Thị Ty</v>
          </cell>
          <cell r="D332" t="str">
            <v>Na</v>
          </cell>
          <cell r="E332" t="str">
            <v>K19YDH</v>
          </cell>
          <cell r="F332">
            <v>34762</v>
          </cell>
          <cell r="G332" t="str">
            <v>Đà Nẵng</v>
          </cell>
          <cell r="H332" t="str">
            <v>Nữ</v>
          </cell>
        </row>
        <row r="333">
          <cell r="B333">
            <v>1920524784</v>
          </cell>
          <cell r="C333" t="str">
            <v>Lê Hoài Phương</v>
          </cell>
          <cell r="D333" t="str">
            <v>Nam</v>
          </cell>
          <cell r="E333" t="str">
            <v>K19YDH</v>
          </cell>
          <cell r="F333">
            <v>34785</v>
          </cell>
          <cell r="G333" t="str">
            <v>Hồ Chí Minh</v>
          </cell>
          <cell r="H333" t="str">
            <v>Nữ</v>
          </cell>
        </row>
        <row r="334">
          <cell r="B334">
            <v>1921524316</v>
          </cell>
          <cell r="C334" t="str">
            <v>Lê Cảnh Nhật</v>
          </cell>
          <cell r="D334" t="str">
            <v>Nam</v>
          </cell>
          <cell r="E334" t="str">
            <v>K19YDH</v>
          </cell>
          <cell r="F334">
            <v>34600</v>
          </cell>
          <cell r="G334" t="str">
            <v>Tt Huế</v>
          </cell>
          <cell r="H334" t="str">
            <v>Nam</v>
          </cell>
        </row>
        <row r="335">
          <cell r="B335">
            <v>1921524393</v>
          </cell>
          <cell r="C335" t="str">
            <v>Dương Bình</v>
          </cell>
          <cell r="D335" t="str">
            <v>Nam</v>
          </cell>
          <cell r="E335" t="str">
            <v>K19YDH</v>
          </cell>
          <cell r="F335">
            <v>34787</v>
          </cell>
          <cell r="G335" t="str">
            <v>Phú Yên</v>
          </cell>
          <cell r="H335" t="str">
            <v>Nam</v>
          </cell>
        </row>
        <row r="336">
          <cell r="B336">
            <v>1921524476</v>
          </cell>
          <cell r="C336" t="str">
            <v>Nguyễn Văn</v>
          </cell>
          <cell r="D336" t="str">
            <v>Nam</v>
          </cell>
          <cell r="E336" t="str">
            <v>K19YDH</v>
          </cell>
          <cell r="F336">
            <v>34716</v>
          </cell>
          <cell r="G336" t="str">
            <v>Đà Nẵng</v>
          </cell>
          <cell r="H336" t="str">
            <v>Nam</v>
          </cell>
        </row>
        <row r="337">
          <cell r="B337">
            <v>1921528685</v>
          </cell>
          <cell r="C337" t="str">
            <v>Nguyễn Thanh</v>
          </cell>
          <cell r="D337" t="str">
            <v>Nam</v>
          </cell>
          <cell r="E337" t="str">
            <v>K19YDH</v>
          </cell>
          <cell r="F337">
            <v>35018</v>
          </cell>
          <cell r="G337" t="str">
            <v>Daklak</v>
          </cell>
          <cell r="H337" t="str">
            <v>Nam</v>
          </cell>
        </row>
        <row r="338">
          <cell r="B338">
            <v>1921529642</v>
          </cell>
          <cell r="C338" t="str">
            <v>Phạm Hải</v>
          </cell>
          <cell r="D338" t="str">
            <v>Nam</v>
          </cell>
          <cell r="E338" t="str">
            <v>K19YDH</v>
          </cell>
          <cell r="F338">
            <v>34731</v>
          </cell>
          <cell r="G338" t="str">
            <v>Daklak</v>
          </cell>
          <cell r="H338" t="str">
            <v>Nam</v>
          </cell>
        </row>
        <row r="339">
          <cell r="B339">
            <v>1920524363</v>
          </cell>
          <cell r="C339" t="str">
            <v>Cao Thị Thúy</v>
          </cell>
          <cell r="D339" t="str">
            <v>Nga</v>
          </cell>
          <cell r="E339" t="str">
            <v>K19YDH</v>
          </cell>
          <cell r="F339">
            <v>34729</v>
          </cell>
          <cell r="G339" t="str">
            <v>Nghệ An</v>
          </cell>
          <cell r="H339" t="str">
            <v>Nữ</v>
          </cell>
        </row>
        <row r="340">
          <cell r="B340">
            <v>1920524712</v>
          </cell>
          <cell r="C340" t="str">
            <v>Trần Thị Hằng</v>
          </cell>
          <cell r="D340" t="str">
            <v>Nga</v>
          </cell>
          <cell r="E340" t="str">
            <v>K19YDH</v>
          </cell>
          <cell r="F340">
            <v>34350</v>
          </cell>
          <cell r="G340" t="str">
            <v>Quảng Bình</v>
          </cell>
          <cell r="H340" t="str">
            <v>Nữ</v>
          </cell>
        </row>
        <row r="341">
          <cell r="B341">
            <v>1920524831</v>
          </cell>
          <cell r="C341" t="str">
            <v>Hoàng Thị Thúy</v>
          </cell>
          <cell r="D341" t="str">
            <v>Nga</v>
          </cell>
          <cell r="E341" t="str">
            <v>K19YDH</v>
          </cell>
          <cell r="F341">
            <v>34476</v>
          </cell>
          <cell r="G341" t="str">
            <v>Hà Tĩnh</v>
          </cell>
          <cell r="H341" t="str">
            <v>Nữ</v>
          </cell>
        </row>
        <row r="342">
          <cell r="B342">
            <v>1921524536</v>
          </cell>
          <cell r="C342" t="str">
            <v>Phạm Văn</v>
          </cell>
          <cell r="D342" t="str">
            <v>Nga</v>
          </cell>
          <cell r="E342" t="str">
            <v>K19YDH</v>
          </cell>
          <cell r="F342">
            <v>34720</v>
          </cell>
          <cell r="G342" t="str">
            <v>Quảng Nam</v>
          </cell>
          <cell r="H342" t="str">
            <v>Nam</v>
          </cell>
        </row>
        <row r="343">
          <cell r="B343">
            <v>1920524324</v>
          </cell>
          <cell r="C343" t="str">
            <v>Đồng Thị Kim</v>
          </cell>
          <cell r="D343" t="str">
            <v>Ngân</v>
          </cell>
          <cell r="E343" t="str">
            <v>K19YDH</v>
          </cell>
          <cell r="F343">
            <v>35050</v>
          </cell>
          <cell r="G343" t="str">
            <v>Quảng Ngãi</v>
          </cell>
          <cell r="H343" t="str">
            <v>Nữ</v>
          </cell>
        </row>
        <row r="344">
          <cell r="B344">
            <v>1920524391</v>
          </cell>
          <cell r="C344" t="str">
            <v xml:space="preserve">Bùi Việt Tuyết </v>
          </cell>
          <cell r="D344" t="str">
            <v>Ngân</v>
          </cell>
          <cell r="E344" t="str">
            <v>K19YDH</v>
          </cell>
          <cell r="F344">
            <v>34494</v>
          </cell>
          <cell r="G344" t="str">
            <v>Đà Nẵng</v>
          </cell>
          <cell r="H344" t="str">
            <v>Nữ</v>
          </cell>
        </row>
        <row r="345">
          <cell r="B345">
            <v>1920524605</v>
          </cell>
          <cell r="C345" t="str">
            <v>Lê Dạ</v>
          </cell>
          <cell r="D345" t="str">
            <v>Ngân</v>
          </cell>
          <cell r="E345" t="str">
            <v>K19YDH</v>
          </cell>
          <cell r="F345">
            <v>34948</v>
          </cell>
          <cell r="G345" t="str">
            <v>Quảng Trị</v>
          </cell>
          <cell r="H345" t="str">
            <v>Nữ</v>
          </cell>
        </row>
        <row r="346">
          <cell r="B346">
            <v>1920524665</v>
          </cell>
          <cell r="C346" t="str">
            <v>Nguyễn Thị</v>
          </cell>
          <cell r="D346" t="str">
            <v>Ngân</v>
          </cell>
          <cell r="E346" t="str">
            <v>K19YDH</v>
          </cell>
          <cell r="F346">
            <v>34703</v>
          </cell>
          <cell r="G346" t="str">
            <v>Gia Lai</v>
          </cell>
          <cell r="H346" t="str">
            <v>Nữ</v>
          </cell>
        </row>
        <row r="347">
          <cell r="B347">
            <v>1920524697</v>
          </cell>
          <cell r="C347" t="str">
            <v>Nguyễn Thị Kim</v>
          </cell>
          <cell r="D347" t="str">
            <v>Ngân</v>
          </cell>
          <cell r="E347" t="str">
            <v>K19YDH</v>
          </cell>
          <cell r="F347">
            <v>34884</v>
          </cell>
          <cell r="G347" t="str">
            <v>Quảng Trị</v>
          </cell>
          <cell r="H347" t="str">
            <v>Nữ</v>
          </cell>
        </row>
        <row r="348">
          <cell r="B348">
            <v>1920528845</v>
          </cell>
          <cell r="C348" t="str">
            <v>Phan Thị Thu</v>
          </cell>
          <cell r="D348" t="str">
            <v>Ngân</v>
          </cell>
          <cell r="E348" t="str">
            <v>K19YDH</v>
          </cell>
          <cell r="F348">
            <v>34944</v>
          </cell>
          <cell r="G348" t="str">
            <v>Kon Tum</v>
          </cell>
          <cell r="H348" t="str">
            <v>Nữ</v>
          </cell>
        </row>
        <row r="349">
          <cell r="B349">
            <v>1920529286</v>
          </cell>
          <cell r="C349" t="str">
            <v>Đinh Thị</v>
          </cell>
          <cell r="D349" t="str">
            <v>Nghĩa</v>
          </cell>
          <cell r="E349" t="str">
            <v>K19YDH</v>
          </cell>
          <cell r="F349">
            <v>34500</v>
          </cell>
          <cell r="G349" t="str">
            <v>Quảng Bình</v>
          </cell>
          <cell r="H349" t="str">
            <v>Nữ</v>
          </cell>
        </row>
        <row r="350">
          <cell r="B350">
            <v>1921528287</v>
          </cell>
          <cell r="C350" t="str">
            <v>Cao Trọng</v>
          </cell>
          <cell r="D350" t="str">
            <v>Nghĩa</v>
          </cell>
          <cell r="E350" t="str">
            <v>K19YDH</v>
          </cell>
          <cell r="F350">
            <v>34666</v>
          </cell>
          <cell r="G350" t="str">
            <v>Daklak</v>
          </cell>
          <cell r="H350" t="str">
            <v>Nam</v>
          </cell>
        </row>
        <row r="351">
          <cell r="B351">
            <v>1921613386</v>
          </cell>
          <cell r="C351" t="str">
            <v>Thái Trọng</v>
          </cell>
          <cell r="D351" t="str">
            <v>Nghĩa</v>
          </cell>
          <cell r="E351" t="str">
            <v>K19YDH</v>
          </cell>
          <cell r="F351">
            <v>34501</v>
          </cell>
          <cell r="G351" t="str">
            <v>Quảng Nam</v>
          </cell>
          <cell r="H351" t="str">
            <v>Nam</v>
          </cell>
        </row>
        <row r="352">
          <cell r="B352">
            <v>1920528761</v>
          </cell>
          <cell r="C352" t="str">
            <v>Nguyễn Thiệu</v>
          </cell>
          <cell r="D352" t="str">
            <v>Nghiêm</v>
          </cell>
          <cell r="E352" t="str">
            <v>K19YDH</v>
          </cell>
          <cell r="F352">
            <v>34843</v>
          </cell>
          <cell r="G352" t="str">
            <v>Daklak</v>
          </cell>
          <cell r="H352" t="str">
            <v>Nữ</v>
          </cell>
        </row>
        <row r="353">
          <cell r="B353">
            <v>1920524358</v>
          </cell>
          <cell r="C353" t="str">
            <v>Đinh Nguyễn Bích</v>
          </cell>
          <cell r="D353" t="str">
            <v>Ngọc</v>
          </cell>
          <cell r="E353" t="str">
            <v>K19YDH</v>
          </cell>
          <cell r="F353">
            <v>34927</v>
          </cell>
          <cell r="G353" t="str">
            <v>Daklak</v>
          </cell>
          <cell r="H353" t="str">
            <v>Nữ</v>
          </cell>
        </row>
        <row r="354">
          <cell r="B354">
            <v>1920524435</v>
          </cell>
          <cell r="C354" t="str">
            <v>Lê Thị Bích</v>
          </cell>
          <cell r="D354" t="str">
            <v>Ngọc</v>
          </cell>
          <cell r="E354" t="str">
            <v>K19YDH</v>
          </cell>
          <cell r="F354">
            <v>34973</v>
          </cell>
          <cell r="G354" t="str">
            <v>Quảng Nam</v>
          </cell>
          <cell r="H354" t="str">
            <v>Nữ</v>
          </cell>
        </row>
        <row r="355">
          <cell r="B355">
            <v>1920524456</v>
          </cell>
          <cell r="C355" t="str">
            <v>Lại Thị Kim</v>
          </cell>
          <cell r="D355" t="str">
            <v>Ngọc</v>
          </cell>
          <cell r="E355" t="str">
            <v>K19YDH</v>
          </cell>
          <cell r="F355">
            <v>34805</v>
          </cell>
          <cell r="G355" t="str">
            <v>Đà Nẵng</v>
          </cell>
          <cell r="H355" t="str">
            <v>Nữ</v>
          </cell>
        </row>
        <row r="356">
          <cell r="B356">
            <v>1920524646</v>
          </cell>
          <cell r="C356" t="str">
            <v>Phạm Nguyễn Bảo</v>
          </cell>
          <cell r="D356" t="str">
            <v>Ngọc</v>
          </cell>
          <cell r="E356" t="str">
            <v>K19YDH</v>
          </cell>
          <cell r="F356">
            <v>34986</v>
          </cell>
          <cell r="G356" t="str">
            <v>Đà Nẵng</v>
          </cell>
          <cell r="H356" t="str">
            <v>Nữ</v>
          </cell>
        </row>
        <row r="357">
          <cell r="B357">
            <v>1920528292</v>
          </cell>
          <cell r="C357" t="str">
            <v>Nguyễn Dương Bảo</v>
          </cell>
          <cell r="D357" t="str">
            <v>Ngọc</v>
          </cell>
          <cell r="E357" t="str">
            <v>K19YDH</v>
          </cell>
          <cell r="F357">
            <v>34990</v>
          </cell>
          <cell r="G357" t="str">
            <v>Kon Tum</v>
          </cell>
          <cell r="H357" t="str">
            <v>Nữ</v>
          </cell>
        </row>
        <row r="358">
          <cell r="B358">
            <v>1920528299</v>
          </cell>
          <cell r="C358" t="str">
            <v>Nguyễn Thị Mỹ</v>
          </cell>
          <cell r="D358" t="str">
            <v>Ngọc</v>
          </cell>
          <cell r="E358" t="str">
            <v>K19YDH</v>
          </cell>
          <cell r="F358">
            <v>34982</v>
          </cell>
          <cell r="G358" t="str">
            <v>Gia Lai</v>
          </cell>
          <cell r="H358" t="str">
            <v>Nữ</v>
          </cell>
        </row>
        <row r="359">
          <cell r="B359">
            <v>1920528793</v>
          </cell>
          <cell r="C359" t="str">
            <v>Nguyễn Thị</v>
          </cell>
          <cell r="D359" t="str">
            <v>Ngọc</v>
          </cell>
          <cell r="E359" t="str">
            <v>K19YDH</v>
          </cell>
          <cell r="F359">
            <v>34748</v>
          </cell>
          <cell r="G359" t="str">
            <v>Hà Tĩnh</v>
          </cell>
          <cell r="H359" t="str">
            <v>Nữ</v>
          </cell>
        </row>
        <row r="360">
          <cell r="B360">
            <v>1920529139</v>
          </cell>
          <cell r="C360" t="str">
            <v xml:space="preserve">Hồ Thị </v>
          </cell>
          <cell r="D360" t="str">
            <v>Ngọc</v>
          </cell>
          <cell r="E360" t="str">
            <v>K19YDH</v>
          </cell>
          <cell r="F360">
            <v>34580</v>
          </cell>
          <cell r="G360" t="str">
            <v>Nghệ An</v>
          </cell>
          <cell r="H360" t="str">
            <v>Nữ</v>
          </cell>
        </row>
        <row r="361">
          <cell r="B361">
            <v>1920529253</v>
          </cell>
          <cell r="C361" t="str">
            <v>Nguyễn Thị Hồng</v>
          </cell>
          <cell r="D361" t="str">
            <v>Ngọc</v>
          </cell>
          <cell r="E361" t="str">
            <v>K19YDH</v>
          </cell>
          <cell r="F361">
            <v>34796</v>
          </cell>
          <cell r="G361" t="str">
            <v>Daklak</v>
          </cell>
          <cell r="H361" t="str">
            <v>Nữ</v>
          </cell>
        </row>
        <row r="362">
          <cell r="B362">
            <v>1921528330</v>
          </cell>
          <cell r="C362" t="str">
            <v>Trần Hưng</v>
          </cell>
          <cell r="D362" t="str">
            <v>Ngọc</v>
          </cell>
          <cell r="E362" t="str">
            <v>K19YDH</v>
          </cell>
          <cell r="F362">
            <v>34954</v>
          </cell>
          <cell r="G362" t="str">
            <v>Nghệ An</v>
          </cell>
          <cell r="H362" t="str">
            <v>Nam</v>
          </cell>
        </row>
        <row r="363">
          <cell r="B363">
            <v>1920524495</v>
          </cell>
          <cell r="C363" t="str">
            <v>Lê Thị Thảo</v>
          </cell>
          <cell r="D363" t="str">
            <v>Nguyên</v>
          </cell>
          <cell r="E363" t="str">
            <v>K19YDH</v>
          </cell>
          <cell r="F363">
            <v>35061</v>
          </cell>
          <cell r="G363" t="str">
            <v>Đà Nẵng</v>
          </cell>
          <cell r="H363" t="str">
            <v>Nữ</v>
          </cell>
        </row>
        <row r="364">
          <cell r="B364">
            <v>1920524532</v>
          </cell>
          <cell r="C364" t="str">
            <v>Hà Thị Thảo</v>
          </cell>
          <cell r="D364" t="str">
            <v>Nguyên</v>
          </cell>
          <cell r="E364" t="str">
            <v>K19YDH</v>
          </cell>
          <cell r="F364">
            <v>34957</v>
          </cell>
          <cell r="G364" t="str">
            <v>Phú Yên</v>
          </cell>
          <cell r="H364" t="str">
            <v>Nữ</v>
          </cell>
        </row>
        <row r="365">
          <cell r="B365">
            <v>1920524733</v>
          </cell>
          <cell r="C365" t="str">
            <v>Võ Thị Thảo</v>
          </cell>
          <cell r="D365" t="str">
            <v>Nguyên</v>
          </cell>
          <cell r="E365" t="str">
            <v>K19YDH</v>
          </cell>
          <cell r="F365">
            <v>34865</v>
          </cell>
          <cell r="G365" t="str">
            <v>Đà Nẵng</v>
          </cell>
          <cell r="H365" t="str">
            <v>Nữ</v>
          </cell>
        </row>
        <row r="366">
          <cell r="B366">
            <v>1920528350</v>
          </cell>
          <cell r="C366" t="str">
            <v xml:space="preserve">Vương Thị Hà </v>
          </cell>
          <cell r="D366" t="str">
            <v>Nguyên</v>
          </cell>
          <cell r="E366" t="str">
            <v>K19YDH</v>
          </cell>
          <cell r="F366">
            <v>34841</v>
          </cell>
          <cell r="G366" t="str">
            <v>Daklak</v>
          </cell>
          <cell r="H366" t="str">
            <v>Nữ</v>
          </cell>
        </row>
        <row r="367">
          <cell r="B367">
            <v>1921524430</v>
          </cell>
          <cell r="C367" t="str">
            <v>Lê Nhật</v>
          </cell>
          <cell r="D367" t="str">
            <v>Nguyên</v>
          </cell>
          <cell r="E367" t="str">
            <v>K19YDH</v>
          </cell>
          <cell r="F367">
            <v>34930</v>
          </cell>
          <cell r="G367" t="str">
            <v>Đà Nẵng</v>
          </cell>
          <cell r="H367" t="str">
            <v>Nam</v>
          </cell>
        </row>
        <row r="368">
          <cell r="B368">
            <v>1921524522</v>
          </cell>
          <cell r="C368" t="str">
            <v>Trần Đình An</v>
          </cell>
          <cell r="D368" t="str">
            <v>Nguyên</v>
          </cell>
          <cell r="E368" t="str">
            <v>K19YDH</v>
          </cell>
          <cell r="F368">
            <v>34797</v>
          </cell>
          <cell r="G368" t="str">
            <v>Đà Nẵng</v>
          </cell>
          <cell r="H368" t="str">
            <v>Nam</v>
          </cell>
        </row>
        <row r="369">
          <cell r="B369">
            <v>1921524606</v>
          </cell>
          <cell r="C369" t="str">
            <v>Lê Văn</v>
          </cell>
          <cell r="D369" t="str">
            <v>Nguyên</v>
          </cell>
          <cell r="E369" t="str">
            <v>K19YDH</v>
          </cell>
          <cell r="F369">
            <v>34830</v>
          </cell>
          <cell r="G369" t="str">
            <v>Quảng Trị</v>
          </cell>
          <cell r="H369" t="str">
            <v>Nam</v>
          </cell>
        </row>
        <row r="370">
          <cell r="B370">
            <v>1921524862</v>
          </cell>
          <cell r="C370" t="str">
            <v>Văn Bá Bình</v>
          </cell>
          <cell r="D370" t="str">
            <v>Nguyên</v>
          </cell>
          <cell r="E370" t="str">
            <v>K19YDH</v>
          </cell>
          <cell r="F370">
            <v>34649</v>
          </cell>
          <cell r="G370" t="str">
            <v>Đà Nẵng</v>
          </cell>
          <cell r="H370" t="str">
            <v>Nam</v>
          </cell>
        </row>
        <row r="371">
          <cell r="B371">
            <v>1921528267</v>
          </cell>
          <cell r="C371" t="str">
            <v>Trần Đình Anh</v>
          </cell>
          <cell r="D371" t="str">
            <v>Nguyên</v>
          </cell>
          <cell r="E371" t="str">
            <v>K19YDH</v>
          </cell>
          <cell r="F371">
            <v>34801</v>
          </cell>
          <cell r="G371" t="str">
            <v>Tt Huế</v>
          </cell>
          <cell r="H371" t="str">
            <v>Nam</v>
          </cell>
        </row>
        <row r="372">
          <cell r="B372">
            <v>1921529028</v>
          </cell>
          <cell r="C372" t="str">
            <v>Nguyễn Công</v>
          </cell>
          <cell r="D372" t="str">
            <v>Nguyện</v>
          </cell>
          <cell r="E372" t="str">
            <v>K19YDH</v>
          </cell>
          <cell r="F372">
            <v>34846</v>
          </cell>
          <cell r="G372" t="str">
            <v>Daklak</v>
          </cell>
          <cell r="H372" t="str">
            <v>Nam</v>
          </cell>
        </row>
        <row r="373">
          <cell r="B373">
            <v>1920524256</v>
          </cell>
          <cell r="C373" t="str">
            <v>Nguyễn Thị Ánh</v>
          </cell>
          <cell r="D373" t="str">
            <v>Nguyệt</v>
          </cell>
          <cell r="E373" t="str">
            <v>K19YDH</v>
          </cell>
          <cell r="F373">
            <v>34816</v>
          </cell>
          <cell r="G373" t="str">
            <v>Daklak</v>
          </cell>
          <cell r="H373" t="str">
            <v>Nữ</v>
          </cell>
        </row>
        <row r="374">
          <cell r="B374">
            <v>1920524771</v>
          </cell>
          <cell r="C374" t="str">
            <v>Nguyễn Ngô Ánh</v>
          </cell>
          <cell r="D374" t="str">
            <v>Nguyệt</v>
          </cell>
          <cell r="E374" t="str">
            <v>K19YDH</v>
          </cell>
          <cell r="F374">
            <v>35010</v>
          </cell>
          <cell r="G374" t="str">
            <v>Daklak</v>
          </cell>
          <cell r="H374" t="str">
            <v>Nữ</v>
          </cell>
        </row>
        <row r="375">
          <cell r="B375">
            <v>1920524864</v>
          </cell>
          <cell r="C375" t="str">
            <v>Phạm Thị</v>
          </cell>
          <cell r="D375" t="str">
            <v>Nguyệt</v>
          </cell>
          <cell r="E375" t="str">
            <v>K19YDH</v>
          </cell>
          <cell r="F375">
            <v>34717</v>
          </cell>
          <cell r="G375" t="str">
            <v>Hải Dương</v>
          </cell>
          <cell r="H375" t="str">
            <v>Nữ</v>
          </cell>
        </row>
        <row r="376">
          <cell r="B376">
            <v>1920529027</v>
          </cell>
          <cell r="C376" t="str">
            <v>Lê Minh</v>
          </cell>
          <cell r="D376" t="str">
            <v>Nguyệt</v>
          </cell>
          <cell r="E376" t="str">
            <v>K19YDH</v>
          </cell>
          <cell r="F376">
            <v>34787</v>
          </cell>
          <cell r="G376" t="str">
            <v>Quảng Nam</v>
          </cell>
          <cell r="H376" t="str">
            <v>Nữ</v>
          </cell>
        </row>
        <row r="377">
          <cell r="B377">
            <v>1920524878</v>
          </cell>
          <cell r="C377" t="str">
            <v>Nguyễn Thanh</v>
          </cell>
          <cell r="D377" t="str">
            <v>Nhã</v>
          </cell>
          <cell r="E377" t="str">
            <v>K19YDH</v>
          </cell>
          <cell r="F377">
            <v>34029</v>
          </cell>
          <cell r="G377" t="str">
            <v>Quảng Trị</v>
          </cell>
          <cell r="H377" t="str">
            <v>Nữ</v>
          </cell>
        </row>
        <row r="378">
          <cell r="B378">
            <v>1920524571</v>
          </cell>
          <cell r="C378" t="str">
            <v>Nguyễn Thị Thanh</v>
          </cell>
          <cell r="D378" t="str">
            <v>Nhàn</v>
          </cell>
          <cell r="E378" t="str">
            <v>K19YDH</v>
          </cell>
          <cell r="F378">
            <v>34705</v>
          </cell>
          <cell r="G378" t="str">
            <v>Đak Nông</v>
          </cell>
          <cell r="H378" t="str">
            <v>Nữ</v>
          </cell>
        </row>
        <row r="379">
          <cell r="B379">
            <v>1920524894</v>
          </cell>
          <cell r="C379" t="str">
            <v>Nguyễn Thanh</v>
          </cell>
          <cell r="D379" t="str">
            <v>Nhàn</v>
          </cell>
          <cell r="E379" t="str">
            <v>K19YDH</v>
          </cell>
          <cell r="F379">
            <v>34929</v>
          </cell>
          <cell r="G379" t="str">
            <v>Bình Định</v>
          </cell>
          <cell r="H379" t="str">
            <v>Nữ</v>
          </cell>
        </row>
        <row r="380">
          <cell r="B380">
            <v>1920524352</v>
          </cell>
          <cell r="C380" t="str">
            <v>Thái Thị Mỹ</v>
          </cell>
          <cell r="D380" t="str">
            <v>Nhân</v>
          </cell>
          <cell r="E380" t="str">
            <v>K19YDH</v>
          </cell>
          <cell r="F380">
            <v>34769</v>
          </cell>
          <cell r="G380" t="str">
            <v>Đà Nẵng</v>
          </cell>
          <cell r="H380" t="str">
            <v>Nữ</v>
          </cell>
        </row>
        <row r="381">
          <cell r="B381">
            <v>1921524216</v>
          </cell>
          <cell r="C381" t="str">
            <v xml:space="preserve">Trần </v>
          </cell>
          <cell r="D381" t="str">
            <v>Nhân</v>
          </cell>
          <cell r="E381" t="str">
            <v>K19YDH</v>
          </cell>
          <cell r="F381">
            <v>34799</v>
          </cell>
          <cell r="G381" t="str">
            <v>Đà Nẵng</v>
          </cell>
          <cell r="H381" t="str">
            <v>Nam</v>
          </cell>
        </row>
        <row r="382">
          <cell r="B382">
            <v>1921524425</v>
          </cell>
          <cell r="C382" t="str">
            <v>Lê Thành</v>
          </cell>
          <cell r="D382" t="str">
            <v>Nhân</v>
          </cell>
          <cell r="E382" t="str">
            <v>K19YDH</v>
          </cell>
          <cell r="F382">
            <v>34831</v>
          </cell>
          <cell r="G382" t="str">
            <v>Đà Nẵng</v>
          </cell>
          <cell r="H382" t="str">
            <v>Nam</v>
          </cell>
        </row>
        <row r="383">
          <cell r="B383">
            <v>1921524769</v>
          </cell>
          <cell r="C383" t="str">
            <v>Nguyễn Xuân</v>
          </cell>
          <cell r="D383" t="str">
            <v>Nhân</v>
          </cell>
          <cell r="E383" t="str">
            <v>K19YDH</v>
          </cell>
          <cell r="F383">
            <v>35023</v>
          </cell>
          <cell r="G383" t="str">
            <v>Đà Nẵng</v>
          </cell>
          <cell r="H383" t="str">
            <v>Nam</v>
          </cell>
        </row>
        <row r="384">
          <cell r="B384">
            <v>1921528278</v>
          </cell>
          <cell r="C384" t="str">
            <v>Lê Quang Nguyễn Thành</v>
          </cell>
          <cell r="D384" t="str">
            <v>Nhân</v>
          </cell>
          <cell r="E384" t="str">
            <v>K19YDH</v>
          </cell>
          <cell r="F384">
            <v>34177</v>
          </cell>
          <cell r="G384" t="str">
            <v>Daklak</v>
          </cell>
          <cell r="H384" t="str">
            <v>Nam</v>
          </cell>
        </row>
        <row r="385">
          <cell r="B385">
            <v>1921529009</v>
          </cell>
          <cell r="C385" t="str">
            <v>Nguyễn Đăng Hạnh</v>
          </cell>
          <cell r="D385" t="str">
            <v>Nhân</v>
          </cell>
          <cell r="E385" t="str">
            <v>K19YDH</v>
          </cell>
          <cell r="F385">
            <v>34776</v>
          </cell>
          <cell r="G385" t="str">
            <v>Daklak</v>
          </cell>
          <cell r="H385" t="str">
            <v>Nam</v>
          </cell>
        </row>
        <row r="386">
          <cell r="B386">
            <v>1921529850</v>
          </cell>
          <cell r="C386" t="str">
            <v>Nguyễn Văn Thành</v>
          </cell>
          <cell r="D386" t="str">
            <v>Nhân</v>
          </cell>
          <cell r="E386" t="str">
            <v>K19YDH</v>
          </cell>
          <cell r="F386">
            <v>34949</v>
          </cell>
          <cell r="G386" t="str">
            <v>Đà Nẵng</v>
          </cell>
          <cell r="H386" t="str">
            <v>Nam</v>
          </cell>
        </row>
        <row r="387">
          <cell r="B387">
            <v>1921524325</v>
          </cell>
          <cell r="C387" t="str">
            <v>Trần Quang</v>
          </cell>
          <cell r="D387" t="str">
            <v>Nhật</v>
          </cell>
          <cell r="E387" t="str">
            <v>K19YDH</v>
          </cell>
          <cell r="F387">
            <v>34926</v>
          </cell>
          <cell r="G387" t="str">
            <v>Quảng Ngãi</v>
          </cell>
          <cell r="H387" t="str">
            <v>Nam</v>
          </cell>
        </row>
        <row r="388">
          <cell r="B388">
            <v>1921524473</v>
          </cell>
          <cell r="C388" t="str">
            <v>Nguyễn Đức</v>
          </cell>
          <cell r="D388" t="str">
            <v>Nhật</v>
          </cell>
          <cell r="E388" t="str">
            <v>K19YDH</v>
          </cell>
          <cell r="F388">
            <v>34847</v>
          </cell>
          <cell r="G388" t="str">
            <v>Đà Nẵng</v>
          </cell>
          <cell r="H388" t="str">
            <v>Nam</v>
          </cell>
        </row>
        <row r="389">
          <cell r="B389">
            <v>1921524504</v>
          </cell>
          <cell r="C389" t="str">
            <v>Lê Kim</v>
          </cell>
          <cell r="D389" t="str">
            <v>Nhật</v>
          </cell>
          <cell r="E389" t="str">
            <v>K19YDH</v>
          </cell>
          <cell r="F389">
            <v>34519</v>
          </cell>
          <cell r="G389" t="str">
            <v>Tt Huế</v>
          </cell>
          <cell r="H389" t="str">
            <v>Nam</v>
          </cell>
        </row>
        <row r="390">
          <cell r="B390">
            <v>1921524761</v>
          </cell>
          <cell r="C390" t="str">
            <v>Phạm Minh</v>
          </cell>
          <cell r="D390" t="str">
            <v>Nhật</v>
          </cell>
          <cell r="E390" t="str">
            <v>K19YDH</v>
          </cell>
          <cell r="F390">
            <v>34927</v>
          </cell>
          <cell r="G390" t="str">
            <v>Đà Nẵng</v>
          </cell>
          <cell r="H390" t="str">
            <v>Nam</v>
          </cell>
        </row>
        <row r="391">
          <cell r="B391">
            <v>1921528390</v>
          </cell>
          <cell r="C391" t="str">
            <v>Nguyễn Lê</v>
          </cell>
          <cell r="D391" t="str">
            <v>Nhật</v>
          </cell>
          <cell r="E391" t="str">
            <v>K19YDH</v>
          </cell>
          <cell r="F391">
            <v>35003</v>
          </cell>
          <cell r="G391" t="str">
            <v>Quảng Ngãi</v>
          </cell>
          <cell r="H391" t="str">
            <v>Nam</v>
          </cell>
        </row>
        <row r="392">
          <cell r="B392">
            <v>1920265649</v>
          </cell>
          <cell r="C392" t="str">
            <v>Bùi Thị Tuyết</v>
          </cell>
          <cell r="D392" t="str">
            <v>Nhi</v>
          </cell>
          <cell r="E392" t="str">
            <v>K19YDH</v>
          </cell>
          <cell r="F392">
            <v>34504</v>
          </cell>
          <cell r="G392" t="str">
            <v>Đà Nẵng</v>
          </cell>
          <cell r="H392" t="str">
            <v>Nữ</v>
          </cell>
        </row>
        <row r="393">
          <cell r="B393">
            <v>1920522422</v>
          </cell>
          <cell r="C393" t="str">
            <v>Trần Ý</v>
          </cell>
          <cell r="D393" t="str">
            <v>Nhi</v>
          </cell>
          <cell r="E393" t="str">
            <v>K19YDH</v>
          </cell>
          <cell r="F393">
            <v>34775</v>
          </cell>
          <cell r="G393" t="str">
            <v>Quảng Nam</v>
          </cell>
          <cell r="H393" t="str">
            <v>Nữ</v>
          </cell>
        </row>
        <row r="394">
          <cell r="B394">
            <v>1920524192</v>
          </cell>
          <cell r="C394" t="str">
            <v>Nguyễn Ngọc Thảo</v>
          </cell>
          <cell r="D394" t="str">
            <v>Nhi</v>
          </cell>
          <cell r="E394" t="str">
            <v>K19YDH</v>
          </cell>
          <cell r="F394">
            <v>34341</v>
          </cell>
          <cell r="G394" t="str">
            <v>Đà Nẵng</v>
          </cell>
          <cell r="H394" t="str">
            <v>Nữ</v>
          </cell>
        </row>
        <row r="395">
          <cell r="B395">
            <v>1920524233</v>
          </cell>
          <cell r="C395" t="str">
            <v>Trần Thị Ý</v>
          </cell>
          <cell r="D395" t="str">
            <v>Nhi</v>
          </cell>
          <cell r="E395" t="str">
            <v>K19YDH</v>
          </cell>
          <cell r="F395">
            <v>34793</v>
          </cell>
          <cell r="G395" t="str">
            <v>Quảng Nam</v>
          </cell>
          <cell r="H395" t="str">
            <v>Nữ</v>
          </cell>
        </row>
        <row r="396">
          <cell r="B396">
            <v>1920524437</v>
          </cell>
          <cell r="C396" t="str">
            <v>Huỳnh Thị Yến</v>
          </cell>
          <cell r="D396" t="str">
            <v>Nhi</v>
          </cell>
          <cell r="E396" t="str">
            <v>K19YDH</v>
          </cell>
          <cell r="F396">
            <v>34967</v>
          </cell>
          <cell r="G396" t="str">
            <v>Đà Nẵng</v>
          </cell>
          <cell r="H396" t="str">
            <v>Nữ</v>
          </cell>
        </row>
        <row r="397">
          <cell r="B397">
            <v>1920524489</v>
          </cell>
          <cell r="C397" t="str">
            <v>Phạm Thị Yến</v>
          </cell>
          <cell r="D397" t="str">
            <v>Nhi</v>
          </cell>
          <cell r="E397" t="str">
            <v>K19YDH</v>
          </cell>
          <cell r="F397">
            <v>34647</v>
          </cell>
          <cell r="G397" t="str">
            <v>Quảng Trị</v>
          </cell>
          <cell r="H397" t="str">
            <v>Nữ</v>
          </cell>
        </row>
        <row r="398">
          <cell r="B398">
            <v>1920524498</v>
          </cell>
          <cell r="C398" t="str">
            <v>Đặng Thị</v>
          </cell>
          <cell r="D398" t="str">
            <v>Nhi</v>
          </cell>
          <cell r="E398" t="str">
            <v>K19YDH</v>
          </cell>
          <cell r="F398">
            <v>34524</v>
          </cell>
          <cell r="G398" t="str">
            <v>Quảng Ngãi</v>
          </cell>
          <cell r="H398" t="str">
            <v>Nữ</v>
          </cell>
        </row>
        <row r="399">
          <cell r="B399">
            <v>1920524510</v>
          </cell>
          <cell r="C399" t="str">
            <v>Võ Thùy</v>
          </cell>
          <cell r="D399" t="str">
            <v>Nhi</v>
          </cell>
          <cell r="E399" t="str">
            <v>K19YDH</v>
          </cell>
          <cell r="F399">
            <v>34497</v>
          </cell>
          <cell r="G399" t="str">
            <v>Quảng Nam</v>
          </cell>
          <cell r="H399" t="str">
            <v>Nữ</v>
          </cell>
        </row>
        <row r="400">
          <cell r="B400">
            <v>1920528344</v>
          </cell>
          <cell r="C400" t="str">
            <v>Trịnh Thị Anh</v>
          </cell>
          <cell r="D400" t="str">
            <v>Nhi</v>
          </cell>
          <cell r="E400" t="str">
            <v>K19YDH</v>
          </cell>
          <cell r="F400">
            <v>34899</v>
          </cell>
          <cell r="G400" t="str">
            <v>Quảng Ngãi</v>
          </cell>
          <cell r="H400" t="str">
            <v>Nữ</v>
          </cell>
        </row>
        <row r="401">
          <cell r="B401">
            <v>1920529302</v>
          </cell>
          <cell r="C401" t="str">
            <v>Trần Thị Lan</v>
          </cell>
          <cell r="D401" t="str">
            <v>Nhi</v>
          </cell>
          <cell r="E401" t="str">
            <v>K19YDH</v>
          </cell>
          <cell r="F401">
            <v>34386</v>
          </cell>
          <cell r="G401" t="str">
            <v>Gia Lai</v>
          </cell>
          <cell r="H401" t="str">
            <v>Nữ</v>
          </cell>
        </row>
        <row r="402">
          <cell r="B402">
            <v>1920529649</v>
          </cell>
          <cell r="C402" t="str">
            <v>Trần Thị Yến</v>
          </cell>
          <cell r="D402" t="str">
            <v>Nhi</v>
          </cell>
          <cell r="E402" t="str">
            <v>K19YDH</v>
          </cell>
          <cell r="F402">
            <v>34538</v>
          </cell>
          <cell r="G402" t="str">
            <v>Quảng Nam</v>
          </cell>
          <cell r="H402" t="str">
            <v>Nữ</v>
          </cell>
        </row>
        <row r="403">
          <cell r="B403">
            <v>1920527932</v>
          </cell>
          <cell r="C403" t="str">
            <v>Phạm Thị Trúc</v>
          </cell>
          <cell r="D403" t="str">
            <v>Như</v>
          </cell>
          <cell r="E403" t="str">
            <v>K19YDH</v>
          </cell>
          <cell r="F403">
            <v>35022</v>
          </cell>
          <cell r="G403" t="str">
            <v>Khánh Hòa</v>
          </cell>
          <cell r="H403" t="str">
            <v>Nữ</v>
          </cell>
        </row>
        <row r="404">
          <cell r="B404">
            <v>1920529204</v>
          </cell>
          <cell r="C404" t="str">
            <v>Nông Thị Quỳnh</v>
          </cell>
          <cell r="D404" t="str">
            <v>Như</v>
          </cell>
          <cell r="E404" t="str">
            <v>K19YDH</v>
          </cell>
          <cell r="F404">
            <v>34709</v>
          </cell>
          <cell r="G404" t="str">
            <v>Daklak</v>
          </cell>
          <cell r="H404" t="str">
            <v>Nữ</v>
          </cell>
        </row>
        <row r="405">
          <cell r="B405">
            <v>1920255443</v>
          </cell>
          <cell r="C405" t="str">
            <v>Mai Hồng</v>
          </cell>
          <cell r="D405" t="str">
            <v>Nhung</v>
          </cell>
          <cell r="E405" t="str">
            <v>K19YDH</v>
          </cell>
          <cell r="F405">
            <v>34981</v>
          </cell>
          <cell r="G405" t="str">
            <v>Hà Tĩnh</v>
          </cell>
          <cell r="H405" t="str">
            <v>Nữ</v>
          </cell>
        </row>
        <row r="406">
          <cell r="B406">
            <v>1920524295</v>
          </cell>
          <cell r="C406" t="str">
            <v>Hoàng Thị Hồng</v>
          </cell>
          <cell r="D406" t="str">
            <v>Nhung</v>
          </cell>
          <cell r="E406" t="str">
            <v>K19YDH</v>
          </cell>
          <cell r="F406">
            <v>34416</v>
          </cell>
          <cell r="G406" t="str">
            <v>Daklak</v>
          </cell>
          <cell r="H406" t="str">
            <v>Nữ</v>
          </cell>
        </row>
        <row r="407">
          <cell r="B407">
            <v>1920524545</v>
          </cell>
          <cell r="C407" t="str">
            <v>Trần Thị Cẩm</v>
          </cell>
          <cell r="D407" t="str">
            <v>Nhung</v>
          </cell>
          <cell r="E407" t="str">
            <v>K19YDH</v>
          </cell>
          <cell r="F407">
            <v>34931</v>
          </cell>
          <cell r="G407" t="str">
            <v>Quảng Bình</v>
          </cell>
          <cell r="H407" t="str">
            <v>Nữ</v>
          </cell>
        </row>
        <row r="408">
          <cell r="B408">
            <v>1920524580</v>
          </cell>
          <cell r="C408" t="str">
            <v>Nguyễn Thị</v>
          </cell>
          <cell r="D408" t="str">
            <v>Nhung</v>
          </cell>
          <cell r="E408" t="str">
            <v>K19YDH</v>
          </cell>
          <cell r="F408">
            <v>34338</v>
          </cell>
          <cell r="G408" t="str">
            <v>Quảng Trị</v>
          </cell>
          <cell r="H408" t="str">
            <v>Nữ</v>
          </cell>
        </row>
        <row r="409">
          <cell r="B409">
            <v>1920524776</v>
          </cell>
          <cell r="C409" t="str">
            <v>Phạm Thị</v>
          </cell>
          <cell r="D409" t="str">
            <v>Nhung</v>
          </cell>
          <cell r="E409" t="str">
            <v>K19YDH</v>
          </cell>
          <cell r="F409">
            <v>34335</v>
          </cell>
          <cell r="G409" t="str">
            <v>Quảng Nam</v>
          </cell>
          <cell r="H409" t="str">
            <v>Nữ</v>
          </cell>
        </row>
        <row r="410">
          <cell r="B410">
            <v>1921529038</v>
          </cell>
          <cell r="C410" t="str">
            <v>Nguyễn Thị</v>
          </cell>
          <cell r="D410" t="str">
            <v>Nhung</v>
          </cell>
          <cell r="E410" t="str">
            <v>K19YDH</v>
          </cell>
          <cell r="F410">
            <v>35025</v>
          </cell>
          <cell r="G410" t="str">
            <v>Nghệ An</v>
          </cell>
          <cell r="H410" t="str">
            <v>Nữ</v>
          </cell>
        </row>
        <row r="411">
          <cell r="B411">
            <v>1920528322</v>
          </cell>
          <cell r="C411" t="str">
            <v>Bùi Thị Hoàng</v>
          </cell>
          <cell r="D411" t="str">
            <v>Nhựt</v>
          </cell>
          <cell r="E411" t="str">
            <v>K19YDH</v>
          </cell>
          <cell r="F411">
            <v>34968</v>
          </cell>
          <cell r="G411" t="str">
            <v>Daklak</v>
          </cell>
          <cell r="H411" t="str">
            <v>Nữ</v>
          </cell>
        </row>
        <row r="412">
          <cell r="B412">
            <v>1921524217</v>
          </cell>
          <cell r="C412" t="str">
            <v>Ngô Văn</v>
          </cell>
          <cell r="D412" t="str">
            <v>Nhựt</v>
          </cell>
          <cell r="E412" t="str">
            <v>K19YDH</v>
          </cell>
          <cell r="F412">
            <v>34542</v>
          </cell>
          <cell r="G412" t="str">
            <v>Đà Nẵng</v>
          </cell>
          <cell r="H412" t="str">
            <v>Nam</v>
          </cell>
        </row>
        <row r="413">
          <cell r="B413">
            <v>1921524466</v>
          </cell>
          <cell r="C413" t="str">
            <v>Lê Đức</v>
          </cell>
          <cell r="D413" t="str">
            <v>Nhựt</v>
          </cell>
          <cell r="E413" t="str">
            <v>K19YDH</v>
          </cell>
          <cell r="F413">
            <v>34847</v>
          </cell>
          <cell r="G413" t="str">
            <v>Đà Nẵng</v>
          </cell>
          <cell r="H413" t="str">
            <v>Nam</v>
          </cell>
        </row>
        <row r="414">
          <cell r="B414">
            <v>1921528279</v>
          </cell>
          <cell r="C414" t="str">
            <v>Trần Mạnh</v>
          </cell>
          <cell r="D414" t="str">
            <v>Ninh</v>
          </cell>
          <cell r="E414" t="str">
            <v>K19YDH</v>
          </cell>
          <cell r="F414">
            <v>34099</v>
          </cell>
          <cell r="G414" t="str">
            <v>Quảng Nam</v>
          </cell>
          <cell r="H414" t="str">
            <v>Nam</v>
          </cell>
        </row>
        <row r="415">
          <cell r="B415">
            <v>1920524264</v>
          </cell>
          <cell r="C415" t="str">
            <v>Nguyễn Thị</v>
          </cell>
          <cell r="D415" t="str">
            <v>Nữ</v>
          </cell>
          <cell r="E415" t="str">
            <v>K19YDH</v>
          </cell>
          <cell r="F415">
            <v>34702</v>
          </cell>
          <cell r="G415" t="str">
            <v>Daklak</v>
          </cell>
          <cell r="H415" t="str">
            <v>Nữ</v>
          </cell>
        </row>
        <row r="416">
          <cell r="B416">
            <v>1921524357</v>
          </cell>
          <cell r="C416" t="str">
            <v>Huỳnh Văn</v>
          </cell>
          <cell r="D416" t="str">
            <v>Nuôi</v>
          </cell>
          <cell r="E416" t="str">
            <v>K19YDH</v>
          </cell>
          <cell r="F416">
            <v>34845</v>
          </cell>
          <cell r="G416" t="str">
            <v>Bình Định</v>
          </cell>
          <cell r="H416" t="str">
            <v>Nam</v>
          </cell>
        </row>
        <row r="417">
          <cell r="B417">
            <v>1920529689</v>
          </cell>
          <cell r="C417" t="str">
            <v>Đặng Thị Thảo</v>
          </cell>
          <cell r="D417" t="str">
            <v>Nương</v>
          </cell>
          <cell r="E417" t="str">
            <v>K19YDH</v>
          </cell>
          <cell r="F417">
            <v>34925</v>
          </cell>
          <cell r="G417" t="str">
            <v>Quảng Ngãi</v>
          </cell>
          <cell r="H417" t="str">
            <v>Nữ</v>
          </cell>
        </row>
        <row r="418">
          <cell r="B418">
            <v>1920524820</v>
          </cell>
          <cell r="C418" t="str">
            <v>Nguyễn Thị Kim</v>
          </cell>
          <cell r="D418" t="str">
            <v>Oanh</v>
          </cell>
          <cell r="E418" t="str">
            <v>K19YDH</v>
          </cell>
          <cell r="F418">
            <v>34931</v>
          </cell>
          <cell r="G418" t="str">
            <v>Bình Định</v>
          </cell>
          <cell r="H418" t="str">
            <v>Nữ</v>
          </cell>
        </row>
        <row r="419">
          <cell r="B419">
            <v>1920524827</v>
          </cell>
          <cell r="C419" t="str">
            <v>Trần Thị Hoàng</v>
          </cell>
          <cell r="D419" t="str">
            <v>Oanh</v>
          </cell>
          <cell r="E419" t="str">
            <v>K19YDH</v>
          </cell>
          <cell r="F419">
            <v>34390</v>
          </cell>
          <cell r="G419" t="str">
            <v>Quảng Trị</v>
          </cell>
          <cell r="H419" t="str">
            <v>Nữ</v>
          </cell>
        </row>
        <row r="420">
          <cell r="B420">
            <v>1920524849</v>
          </cell>
          <cell r="C420" t="str">
            <v>Lê Thị Kiều</v>
          </cell>
          <cell r="D420" t="str">
            <v>Oanh</v>
          </cell>
          <cell r="E420" t="str">
            <v>K19YDH</v>
          </cell>
          <cell r="F420">
            <v>34733</v>
          </cell>
          <cell r="G420" t="str">
            <v>Quảng Nam</v>
          </cell>
          <cell r="H420" t="str">
            <v>Nữ</v>
          </cell>
        </row>
        <row r="421">
          <cell r="B421">
            <v>1920528386</v>
          </cell>
          <cell r="C421" t="str">
            <v>Lê Kiều</v>
          </cell>
          <cell r="D421" t="str">
            <v>Oanh</v>
          </cell>
          <cell r="E421" t="str">
            <v>K19YDH</v>
          </cell>
          <cell r="F421">
            <v>34736</v>
          </cell>
          <cell r="G421" t="str">
            <v>Quảng Nam</v>
          </cell>
          <cell r="H421" t="str">
            <v>Nữ</v>
          </cell>
        </row>
        <row r="422">
          <cell r="B422">
            <v>1920528868</v>
          </cell>
          <cell r="C422" t="str">
            <v>Nguyễn Thị Kiều</v>
          </cell>
          <cell r="D422" t="str">
            <v>Oanh</v>
          </cell>
          <cell r="E422" t="str">
            <v>K19YDH</v>
          </cell>
          <cell r="F422">
            <v>34972</v>
          </cell>
          <cell r="G422" t="str">
            <v>Gia Lai</v>
          </cell>
          <cell r="H422" t="str">
            <v>Nữ</v>
          </cell>
        </row>
        <row r="423">
          <cell r="B423">
            <v>1920529846</v>
          </cell>
          <cell r="C423" t="str">
            <v>Nguyễn Thị Mỹ</v>
          </cell>
          <cell r="D423" t="str">
            <v>Oanh</v>
          </cell>
          <cell r="E423" t="str">
            <v>K19YDH</v>
          </cell>
          <cell r="F423">
            <v>35013</v>
          </cell>
          <cell r="G423" t="str">
            <v>Gia Lai</v>
          </cell>
          <cell r="H423" t="str">
            <v>Nữ</v>
          </cell>
        </row>
        <row r="424">
          <cell r="B424">
            <v>1921521837</v>
          </cell>
          <cell r="C424" t="str">
            <v>Phạm Trần Hoàng</v>
          </cell>
          <cell r="D424" t="str">
            <v>Oanh</v>
          </cell>
          <cell r="E424" t="str">
            <v>K19YDH</v>
          </cell>
          <cell r="F424">
            <v>34968</v>
          </cell>
          <cell r="G424" t="str">
            <v>Gia Lai</v>
          </cell>
          <cell r="H424" t="str">
            <v>Nữ</v>
          </cell>
        </row>
        <row r="425">
          <cell r="B425">
            <v>1920524797</v>
          </cell>
          <cell r="C425" t="str">
            <v>Phạm Khắc</v>
          </cell>
          <cell r="D425" t="str">
            <v>Phát</v>
          </cell>
          <cell r="E425" t="str">
            <v>K19YDH</v>
          </cell>
          <cell r="F425">
            <v>34962</v>
          </cell>
          <cell r="G425" t="str">
            <v>Quảng Nam</v>
          </cell>
          <cell r="H425" t="str">
            <v>Nam</v>
          </cell>
        </row>
        <row r="426">
          <cell r="B426">
            <v>1921524323</v>
          </cell>
          <cell r="C426" t="str">
            <v>Lâm Quang Gia</v>
          </cell>
          <cell r="D426" t="str">
            <v>Phát</v>
          </cell>
          <cell r="E426" t="str">
            <v>K19YDH</v>
          </cell>
          <cell r="F426">
            <v>34996</v>
          </cell>
          <cell r="G426" t="str">
            <v>Bình Định</v>
          </cell>
          <cell r="H426" t="str">
            <v>Nam</v>
          </cell>
        </row>
        <row r="427">
          <cell r="B427">
            <v>1921524539</v>
          </cell>
          <cell r="C427" t="str">
            <v>Nguyễn Đắc</v>
          </cell>
          <cell r="D427" t="str">
            <v>Phát</v>
          </cell>
          <cell r="E427" t="str">
            <v>K19YDH</v>
          </cell>
          <cell r="F427">
            <v>34820</v>
          </cell>
          <cell r="G427" t="str">
            <v>Quảng Nam</v>
          </cell>
          <cell r="H427" t="str">
            <v>Nam</v>
          </cell>
        </row>
        <row r="428">
          <cell r="B428">
            <v>1921524741</v>
          </cell>
          <cell r="C428" t="str">
            <v>Lê Tấn</v>
          </cell>
          <cell r="D428" t="str">
            <v>Phát</v>
          </cell>
          <cell r="E428" t="str">
            <v>K19YDH</v>
          </cell>
          <cell r="F428">
            <v>34882</v>
          </cell>
          <cell r="G428" t="str">
            <v>Quảng Nam</v>
          </cell>
          <cell r="H428" t="str">
            <v>Nam</v>
          </cell>
        </row>
        <row r="429">
          <cell r="B429">
            <v>1921527903</v>
          </cell>
          <cell r="C429" t="str">
            <v>Lê Đình</v>
          </cell>
          <cell r="D429" t="str">
            <v>Phát</v>
          </cell>
          <cell r="E429" t="str">
            <v>K19YDH</v>
          </cell>
          <cell r="F429">
            <v>34912</v>
          </cell>
          <cell r="G429" t="str">
            <v>Gia Lai</v>
          </cell>
          <cell r="H429" t="str">
            <v>Nam</v>
          </cell>
        </row>
        <row r="430">
          <cell r="B430">
            <v>1921524649</v>
          </cell>
          <cell r="C430" t="str">
            <v>Nguyễn Hồng</v>
          </cell>
          <cell r="D430" t="str">
            <v>Phong</v>
          </cell>
          <cell r="E430" t="str">
            <v>K19YDH</v>
          </cell>
          <cell r="F430">
            <v>35045</v>
          </cell>
          <cell r="G430" t="str">
            <v>Quảng Nam</v>
          </cell>
          <cell r="H430" t="str">
            <v>Nam</v>
          </cell>
        </row>
        <row r="431">
          <cell r="B431">
            <v>1921528746</v>
          </cell>
          <cell r="C431" t="str">
            <v xml:space="preserve">Đỗ Anh </v>
          </cell>
          <cell r="D431" t="str">
            <v>Phong</v>
          </cell>
          <cell r="E431" t="str">
            <v>K19YDH</v>
          </cell>
          <cell r="F431">
            <v>35023</v>
          </cell>
          <cell r="G431" t="str">
            <v>Bình Định</v>
          </cell>
          <cell r="H431" t="str">
            <v>Nam</v>
          </cell>
        </row>
        <row r="432">
          <cell r="B432">
            <v>1920524385</v>
          </cell>
          <cell r="C432" t="str">
            <v>Hoàng Thị An</v>
          </cell>
          <cell r="D432" t="str">
            <v>Phú</v>
          </cell>
          <cell r="E432" t="str">
            <v>K19YDH</v>
          </cell>
          <cell r="F432">
            <v>34873</v>
          </cell>
          <cell r="G432" t="str">
            <v>Đà Nẵng</v>
          </cell>
          <cell r="H432" t="str">
            <v>Nữ</v>
          </cell>
        </row>
        <row r="433">
          <cell r="B433">
            <v>1921524307</v>
          </cell>
          <cell r="C433" t="str">
            <v>Trương Hải</v>
          </cell>
          <cell r="D433" t="str">
            <v>Phú</v>
          </cell>
          <cell r="E433" t="str">
            <v>K19YDH</v>
          </cell>
          <cell r="F433">
            <v>34385</v>
          </cell>
          <cell r="G433" t="str">
            <v>Huế</v>
          </cell>
          <cell r="H433" t="str">
            <v>Nam</v>
          </cell>
        </row>
        <row r="434">
          <cell r="B434">
            <v>1921524659</v>
          </cell>
          <cell r="C434" t="str">
            <v>Vương Đình</v>
          </cell>
          <cell r="D434" t="str">
            <v>Phú</v>
          </cell>
          <cell r="E434" t="str">
            <v>K19YDH</v>
          </cell>
          <cell r="F434">
            <v>33650</v>
          </cell>
          <cell r="G434" t="str">
            <v>Nghệ An</v>
          </cell>
          <cell r="H434" t="str">
            <v>Nam</v>
          </cell>
        </row>
        <row r="435">
          <cell r="B435">
            <v>1921528305</v>
          </cell>
          <cell r="C435" t="str">
            <v>Dương Mai Quốc</v>
          </cell>
          <cell r="D435" t="str">
            <v>Phú</v>
          </cell>
          <cell r="E435" t="str">
            <v>K19YDH</v>
          </cell>
          <cell r="F435">
            <v>34997</v>
          </cell>
          <cell r="G435" t="str">
            <v>Daklak</v>
          </cell>
          <cell r="H435" t="str">
            <v>Nam</v>
          </cell>
        </row>
        <row r="436">
          <cell r="B436">
            <v>1921524220</v>
          </cell>
          <cell r="C436" t="str">
            <v>Trần Minh</v>
          </cell>
          <cell r="D436" t="str">
            <v>Phúc</v>
          </cell>
          <cell r="E436" t="str">
            <v>K19YDH</v>
          </cell>
          <cell r="F436">
            <v>34866</v>
          </cell>
          <cell r="G436" t="str">
            <v>Quảng Nam</v>
          </cell>
          <cell r="H436" t="str">
            <v>Nam</v>
          </cell>
        </row>
        <row r="437">
          <cell r="B437">
            <v>1921524301</v>
          </cell>
          <cell r="C437" t="str">
            <v>Bùi Nguyên Thiên</v>
          </cell>
          <cell r="D437" t="str">
            <v>Phúc</v>
          </cell>
          <cell r="E437" t="str">
            <v>K19YDH</v>
          </cell>
          <cell r="F437">
            <v>33559</v>
          </cell>
          <cell r="G437" t="str">
            <v>Đà Nẵng</v>
          </cell>
          <cell r="H437" t="str">
            <v>Nam</v>
          </cell>
        </row>
        <row r="438">
          <cell r="B438">
            <v>1921524312</v>
          </cell>
          <cell r="C438" t="str">
            <v>Châu Ngọc Gia</v>
          </cell>
          <cell r="D438" t="str">
            <v>Phúc</v>
          </cell>
          <cell r="E438" t="str">
            <v>K19YDH</v>
          </cell>
          <cell r="F438">
            <v>34784</v>
          </cell>
          <cell r="G438" t="str">
            <v>Quảng Nam</v>
          </cell>
          <cell r="H438" t="str">
            <v>Nam</v>
          </cell>
        </row>
        <row r="439">
          <cell r="B439">
            <v>1921524350</v>
          </cell>
          <cell r="C439" t="str">
            <v>Nguyễn Hoàng</v>
          </cell>
          <cell r="D439" t="str">
            <v>Phúc</v>
          </cell>
          <cell r="E439" t="str">
            <v>K19YDH</v>
          </cell>
          <cell r="F439">
            <v>34777</v>
          </cell>
          <cell r="G439" t="str">
            <v>Quảng Nam</v>
          </cell>
          <cell r="H439" t="str">
            <v>Nam</v>
          </cell>
        </row>
        <row r="440">
          <cell r="B440">
            <v>1921524604</v>
          </cell>
          <cell r="C440" t="str">
            <v>Lê Đình</v>
          </cell>
          <cell r="D440" t="str">
            <v>Phúc</v>
          </cell>
          <cell r="E440" t="str">
            <v>K19YDH</v>
          </cell>
          <cell r="F440">
            <v>34774</v>
          </cell>
          <cell r="G440" t="str">
            <v>Quảng Trị</v>
          </cell>
          <cell r="H440" t="str">
            <v>Nam</v>
          </cell>
        </row>
        <row r="441">
          <cell r="B441">
            <v>1921524631</v>
          </cell>
          <cell r="C441" t="str">
            <v xml:space="preserve">Nguyễn </v>
          </cell>
          <cell r="D441" t="str">
            <v>Phúc</v>
          </cell>
          <cell r="E441" t="str">
            <v>K19YDH</v>
          </cell>
          <cell r="F441">
            <v>34246</v>
          </cell>
          <cell r="G441" t="str">
            <v>Quảng Trị</v>
          </cell>
          <cell r="H441" t="str">
            <v>Nam</v>
          </cell>
        </row>
        <row r="442">
          <cell r="B442">
            <v>1921524866</v>
          </cell>
          <cell r="C442" t="str">
            <v>Lê Hữu</v>
          </cell>
          <cell r="D442" t="str">
            <v>Phúc</v>
          </cell>
          <cell r="E442" t="str">
            <v>K19YDH</v>
          </cell>
          <cell r="F442">
            <v>34644</v>
          </cell>
          <cell r="G442" t="str">
            <v>Daklak</v>
          </cell>
          <cell r="H442" t="str">
            <v>Nam</v>
          </cell>
        </row>
        <row r="443">
          <cell r="B443">
            <v>1921528255</v>
          </cell>
          <cell r="C443" t="str">
            <v>Nguyễn Lê Hữu</v>
          </cell>
          <cell r="D443" t="str">
            <v>Phúc</v>
          </cell>
          <cell r="E443" t="str">
            <v>K19YDH</v>
          </cell>
          <cell r="F443">
            <v>34012</v>
          </cell>
          <cell r="G443" t="str">
            <v>Bình Định</v>
          </cell>
          <cell r="H443" t="str">
            <v>Nam</v>
          </cell>
        </row>
        <row r="444">
          <cell r="B444">
            <v>1921529631</v>
          </cell>
          <cell r="C444" t="str">
            <v>Dương Hồng</v>
          </cell>
          <cell r="D444" t="str">
            <v>Phúc</v>
          </cell>
          <cell r="E444" t="str">
            <v>K19YDH</v>
          </cell>
          <cell r="F444">
            <v>34988</v>
          </cell>
          <cell r="G444" t="str">
            <v>Bình Định</v>
          </cell>
          <cell r="H444" t="str">
            <v>Nam</v>
          </cell>
        </row>
        <row r="445">
          <cell r="B445">
            <v>1920524276</v>
          </cell>
          <cell r="C445" t="str">
            <v>Lê Thị Anh</v>
          </cell>
          <cell r="D445" t="str">
            <v>Phương</v>
          </cell>
          <cell r="E445" t="str">
            <v>K19YDH</v>
          </cell>
          <cell r="F445">
            <v>34858</v>
          </cell>
          <cell r="G445" t="str">
            <v>Hà Tĩnh</v>
          </cell>
          <cell r="H445" t="str">
            <v>Nữ</v>
          </cell>
        </row>
        <row r="446">
          <cell r="B446">
            <v>1920524317</v>
          </cell>
          <cell r="C446" t="str">
            <v>Ngô Thị Uyên</v>
          </cell>
          <cell r="D446" t="str">
            <v>Phương</v>
          </cell>
          <cell r="E446" t="str">
            <v>K19YDH</v>
          </cell>
          <cell r="F446">
            <v>34903</v>
          </cell>
          <cell r="G446" t="str">
            <v>Daklak</v>
          </cell>
          <cell r="H446" t="str">
            <v>Nữ</v>
          </cell>
        </row>
        <row r="447">
          <cell r="B447">
            <v>1920524405</v>
          </cell>
          <cell r="C447" t="str">
            <v>Nguyễn Thị Bích</v>
          </cell>
          <cell r="D447" t="str">
            <v>Phương</v>
          </cell>
          <cell r="E447" t="str">
            <v>K19YDH</v>
          </cell>
          <cell r="F447">
            <v>35005</v>
          </cell>
          <cell r="G447" t="str">
            <v>Quảng Nam</v>
          </cell>
          <cell r="H447" t="str">
            <v>Nữ</v>
          </cell>
        </row>
        <row r="448">
          <cell r="B448">
            <v>1920524492</v>
          </cell>
          <cell r="C448" t="str">
            <v>Nguyễn Thị Ánh</v>
          </cell>
          <cell r="D448" t="str">
            <v>Phương</v>
          </cell>
          <cell r="E448" t="str">
            <v>K19YDH</v>
          </cell>
          <cell r="F448">
            <v>34844</v>
          </cell>
          <cell r="G448" t="str">
            <v>Quảng Bình</v>
          </cell>
          <cell r="H448" t="str">
            <v>Nữ</v>
          </cell>
        </row>
        <row r="449">
          <cell r="B449">
            <v>1920524572</v>
          </cell>
          <cell r="C449" t="str">
            <v>Lê Thị Bích</v>
          </cell>
          <cell r="D449" t="str">
            <v>Phương</v>
          </cell>
          <cell r="E449" t="str">
            <v>K19YDH</v>
          </cell>
          <cell r="F449">
            <v>34810</v>
          </cell>
          <cell r="G449" t="str">
            <v>Gia Lai</v>
          </cell>
          <cell r="H449" t="str">
            <v>Nữ</v>
          </cell>
        </row>
        <row r="450">
          <cell r="B450">
            <v>1920524709</v>
          </cell>
          <cell r="C450" t="str">
            <v>Huỳnh Thị</v>
          </cell>
          <cell r="D450" t="str">
            <v>Phương</v>
          </cell>
          <cell r="E450" t="str">
            <v>K19YDH</v>
          </cell>
          <cell r="F450">
            <v>34666</v>
          </cell>
          <cell r="G450" t="str">
            <v>Bình Định</v>
          </cell>
          <cell r="H450" t="str">
            <v>Nữ</v>
          </cell>
        </row>
        <row r="451">
          <cell r="B451">
            <v>1920524765</v>
          </cell>
          <cell r="C451" t="str">
            <v>Đặng Thị</v>
          </cell>
          <cell r="D451" t="str">
            <v>Phương</v>
          </cell>
          <cell r="E451" t="str">
            <v>K19YDH</v>
          </cell>
          <cell r="F451">
            <v>33991</v>
          </cell>
          <cell r="G451" t="str">
            <v>Đà Nẵng</v>
          </cell>
          <cell r="H451" t="str">
            <v>Nữ</v>
          </cell>
        </row>
        <row r="452">
          <cell r="B452">
            <v>1920524847</v>
          </cell>
          <cell r="C452" t="str">
            <v>Dương Thị</v>
          </cell>
          <cell r="D452" t="str">
            <v>Phương</v>
          </cell>
          <cell r="E452" t="str">
            <v>K19YDH</v>
          </cell>
          <cell r="F452">
            <v>34961</v>
          </cell>
          <cell r="G452" t="str">
            <v>Quảng Bình</v>
          </cell>
          <cell r="H452" t="str">
            <v>Nữ</v>
          </cell>
        </row>
        <row r="453">
          <cell r="B453">
            <v>1920524874</v>
          </cell>
          <cell r="C453" t="str">
            <v>Nguyễn Thùy Bích</v>
          </cell>
          <cell r="D453" t="str">
            <v>Phương</v>
          </cell>
          <cell r="E453" t="str">
            <v>K19YDH</v>
          </cell>
          <cell r="F453">
            <v>35038</v>
          </cell>
          <cell r="G453" t="str">
            <v>Khánh Hòa</v>
          </cell>
          <cell r="H453" t="str">
            <v>Nữ</v>
          </cell>
        </row>
        <row r="454">
          <cell r="B454">
            <v>1920527896</v>
          </cell>
          <cell r="C454" t="str">
            <v>Mai Thị Hồng</v>
          </cell>
          <cell r="D454" t="str">
            <v>Phương</v>
          </cell>
          <cell r="E454" t="str">
            <v>K19YDH</v>
          </cell>
          <cell r="F454">
            <v>34452</v>
          </cell>
          <cell r="G454" t="str">
            <v>Quảng Bình</v>
          </cell>
          <cell r="H454" t="str">
            <v>Nữ</v>
          </cell>
        </row>
        <row r="455">
          <cell r="B455">
            <v>1920527905</v>
          </cell>
          <cell r="C455" t="str">
            <v>Nguyễn Thị Chi</v>
          </cell>
          <cell r="D455" t="str">
            <v>Phương</v>
          </cell>
          <cell r="E455" t="str">
            <v>K19YDH</v>
          </cell>
          <cell r="F455">
            <v>34432</v>
          </cell>
          <cell r="G455" t="str">
            <v>Hà Tĩnh</v>
          </cell>
          <cell r="H455" t="str">
            <v>Nữ</v>
          </cell>
        </row>
        <row r="456">
          <cell r="B456">
            <v>1920528270</v>
          </cell>
          <cell r="C456" t="str">
            <v>Nguyễn Thị Thanh</v>
          </cell>
          <cell r="D456" t="str">
            <v>Phương</v>
          </cell>
          <cell r="E456" t="str">
            <v>K19YDH</v>
          </cell>
          <cell r="F456">
            <v>34781</v>
          </cell>
          <cell r="G456" t="str">
            <v>Kon Tum</v>
          </cell>
          <cell r="H456" t="str">
            <v>Nữ</v>
          </cell>
        </row>
        <row r="457">
          <cell r="B457">
            <v>1920529275</v>
          </cell>
          <cell r="C457" t="str">
            <v>Châu Hồng</v>
          </cell>
          <cell r="D457" t="str">
            <v>Phương</v>
          </cell>
          <cell r="E457" t="str">
            <v>K19YDH</v>
          </cell>
          <cell r="F457">
            <v>35045</v>
          </cell>
          <cell r="G457" t="str">
            <v>Bình Định</v>
          </cell>
          <cell r="H457" t="str">
            <v>Nữ</v>
          </cell>
        </row>
        <row r="458">
          <cell r="B458">
            <v>1921524898</v>
          </cell>
          <cell r="C458" t="str">
            <v xml:space="preserve">Nguyễn Thanh </v>
          </cell>
          <cell r="D458" t="str">
            <v>Phương</v>
          </cell>
          <cell r="E458" t="str">
            <v>K19YDH</v>
          </cell>
          <cell r="F458">
            <v>34722</v>
          </cell>
          <cell r="G458" t="str">
            <v>Quảng Trị</v>
          </cell>
          <cell r="H458" t="str">
            <v>Nam</v>
          </cell>
        </row>
        <row r="459">
          <cell r="B459">
            <v>1920528939</v>
          </cell>
          <cell r="C459" t="str">
            <v>Trần Thị Thu</v>
          </cell>
          <cell r="D459" t="str">
            <v>Phượng</v>
          </cell>
          <cell r="E459" t="str">
            <v>K19YDH</v>
          </cell>
          <cell r="F459">
            <v>34834</v>
          </cell>
          <cell r="G459" t="str">
            <v>Bình Định</v>
          </cell>
          <cell r="H459" t="str">
            <v>Nữ</v>
          </cell>
        </row>
        <row r="460">
          <cell r="B460">
            <v>1921521846</v>
          </cell>
          <cell r="C460" t="str">
            <v>Mai Thị</v>
          </cell>
          <cell r="D460" t="str">
            <v>Phượng</v>
          </cell>
          <cell r="E460" t="str">
            <v>K19YDH</v>
          </cell>
          <cell r="F460">
            <v>34720</v>
          </cell>
          <cell r="G460" t="str">
            <v>Quảng Nam</v>
          </cell>
          <cell r="H460" t="str">
            <v>Nữ</v>
          </cell>
        </row>
        <row r="461">
          <cell r="B461">
            <v>1921524477</v>
          </cell>
          <cell r="C461" t="str">
            <v>Nguyễn Hồng</v>
          </cell>
          <cell r="D461" t="str">
            <v>Quân</v>
          </cell>
          <cell r="E461" t="str">
            <v>K19YDH</v>
          </cell>
          <cell r="F461">
            <v>35094</v>
          </cell>
          <cell r="G461" t="str">
            <v>Quảng Bình</v>
          </cell>
          <cell r="H461" t="str">
            <v>Nam</v>
          </cell>
        </row>
        <row r="462">
          <cell r="B462">
            <v>1921524759</v>
          </cell>
          <cell r="C462" t="str">
            <v>Hoàng Nguyên</v>
          </cell>
          <cell r="D462" t="str">
            <v>Quân</v>
          </cell>
          <cell r="E462" t="str">
            <v>K19YDH</v>
          </cell>
          <cell r="F462">
            <v>34450</v>
          </cell>
          <cell r="G462" t="str">
            <v>Đà Nẵng</v>
          </cell>
          <cell r="H462" t="str">
            <v>Nam</v>
          </cell>
        </row>
        <row r="463">
          <cell r="B463">
            <v>1921527933</v>
          </cell>
          <cell r="C463" t="str">
            <v>Trương Hoàng</v>
          </cell>
          <cell r="D463" t="str">
            <v>Quân</v>
          </cell>
          <cell r="E463" t="str">
            <v>K19YDH</v>
          </cell>
          <cell r="F463">
            <v>34415</v>
          </cell>
          <cell r="G463" t="str">
            <v>Quảng Trị</v>
          </cell>
          <cell r="H463" t="str">
            <v>Nam</v>
          </cell>
        </row>
        <row r="464">
          <cell r="B464">
            <v>1921528948</v>
          </cell>
          <cell r="C464" t="str">
            <v>Nguyễn Văn</v>
          </cell>
          <cell r="D464" t="str">
            <v>Quân</v>
          </cell>
          <cell r="E464" t="str">
            <v>K19YDH</v>
          </cell>
          <cell r="F464">
            <v>34568</v>
          </cell>
          <cell r="G464" t="str">
            <v>Quảng Trị</v>
          </cell>
          <cell r="H464" t="str">
            <v>Nam</v>
          </cell>
        </row>
        <row r="465">
          <cell r="B465">
            <v>1920524389</v>
          </cell>
          <cell r="C465" t="str">
            <v>Đào Vạn</v>
          </cell>
          <cell r="D465" t="str">
            <v>Quang</v>
          </cell>
          <cell r="E465" t="str">
            <v>K19YDH</v>
          </cell>
          <cell r="F465">
            <v>34918</v>
          </cell>
          <cell r="G465" t="str">
            <v>Đà Nẵng</v>
          </cell>
          <cell r="H465" t="str">
            <v>Nam</v>
          </cell>
        </row>
        <row r="466">
          <cell r="B466">
            <v>1920524696</v>
          </cell>
          <cell r="C466" t="str">
            <v>Ngô Xuân</v>
          </cell>
          <cell r="D466" t="str">
            <v>Quang</v>
          </cell>
          <cell r="E466" t="str">
            <v>K19YDH</v>
          </cell>
          <cell r="F466">
            <v>34871</v>
          </cell>
          <cell r="G466" t="str">
            <v>Quảng Nam</v>
          </cell>
          <cell r="H466" t="str">
            <v>Nam</v>
          </cell>
        </row>
        <row r="467">
          <cell r="B467">
            <v>1921528364</v>
          </cell>
          <cell r="C467" t="str">
            <v>Nguyễn Lê</v>
          </cell>
          <cell r="D467" t="str">
            <v>Quang</v>
          </cell>
          <cell r="E467" t="str">
            <v>K19YDH</v>
          </cell>
          <cell r="F467">
            <v>34935</v>
          </cell>
          <cell r="G467" t="str">
            <v>Quảng Ngãi</v>
          </cell>
          <cell r="H467" t="str">
            <v>Nam</v>
          </cell>
        </row>
        <row r="468">
          <cell r="B468">
            <v>1921528374</v>
          </cell>
          <cell r="C468" t="str">
            <v>Nguyễn Nhật</v>
          </cell>
          <cell r="D468" t="str">
            <v>Quang</v>
          </cell>
          <cell r="E468" t="str">
            <v>K19YDH</v>
          </cell>
          <cell r="F468">
            <v>34891</v>
          </cell>
          <cell r="G468" t="str">
            <v>Daklak</v>
          </cell>
          <cell r="H468" t="str">
            <v>Nam</v>
          </cell>
        </row>
        <row r="469">
          <cell r="B469">
            <v>1921529232</v>
          </cell>
          <cell r="C469" t="str">
            <v>Phan Bá</v>
          </cell>
          <cell r="D469" t="str">
            <v>Quang</v>
          </cell>
          <cell r="E469" t="str">
            <v>K19YDH</v>
          </cell>
          <cell r="F469">
            <v>35035</v>
          </cell>
          <cell r="G469" t="str">
            <v>Gia Lai</v>
          </cell>
          <cell r="H469" t="str">
            <v>Nam</v>
          </cell>
        </row>
        <row r="470">
          <cell r="B470">
            <v>1921524718</v>
          </cell>
          <cell r="C470" t="str">
            <v>Nguyễn Trọng</v>
          </cell>
          <cell r="D470" t="str">
            <v>Quí</v>
          </cell>
          <cell r="E470" t="str">
            <v>K19YDH</v>
          </cell>
          <cell r="F470">
            <v>34629</v>
          </cell>
          <cell r="G470" t="str">
            <v>Kon Tum</v>
          </cell>
          <cell r="H470" t="str">
            <v>Nam</v>
          </cell>
        </row>
        <row r="471">
          <cell r="B471">
            <v>1921524366</v>
          </cell>
          <cell r="C471" t="str">
            <v>Phùng Ngọc</v>
          </cell>
          <cell r="D471" t="str">
            <v>Quốc</v>
          </cell>
          <cell r="E471" t="str">
            <v>K19YDH</v>
          </cell>
          <cell r="F471">
            <v>34861</v>
          </cell>
          <cell r="G471" t="str">
            <v>Đà Nẵng</v>
          </cell>
          <cell r="H471" t="str">
            <v>Nam</v>
          </cell>
        </row>
        <row r="472">
          <cell r="B472">
            <v>1920524657</v>
          </cell>
          <cell r="C472" t="str">
            <v>Huỳnh Thị Kim</v>
          </cell>
          <cell r="D472" t="str">
            <v>Quy</v>
          </cell>
          <cell r="E472" t="str">
            <v>K19YDH</v>
          </cell>
          <cell r="F472">
            <v>34803</v>
          </cell>
          <cell r="G472" t="str">
            <v>Đà Nẵng</v>
          </cell>
          <cell r="H472" t="str">
            <v>Nữ</v>
          </cell>
        </row>
        <row r="473">
          <cell r="B473">
            <v>1920524589</v>
          </cell>
          <cell r="C473" t="str">
            <v>Phạm Thị Hoàng</v>
          </cell>
          <cell r="D473" t="str">
            <v>Quý</v>
          </cell>
          <cell r="E473" t="str">
            <v>K19YDH</v>
          </cell>
          <cell r="F473">
            <v>35062</v>
          </cell>
          <cell r="G473" t="str">
            <v>Daklak</v>
          </cell>
          <cell r="H473" t="str">
            <v>Nữ</v>
          </cell>
        </row>
        <row r="474">
          <cell r="B474">
            <v>1921524461</v>
          </cell>
          <cell r="C474" t="str">
            <v>Lê Hoàng</v>
          </cell>
          <cell r="D474" t="str">
            <v>Quý</v>
          </cell>
          <cell r="E474" t="str">
            <v>K19YDH</v>
          </cell>
          <cell r="F474">
            <v>35044</v>
          </cell>
          <cell r="G474" t="str">
            <v>Đà Nẵng</v>
          </cell>
          <cell r="H474" t="str">
            <v>Nam</v>
          </cell>
        </row>
        <row r="475">
          <cell r="B475">
            <v>1921524499</v>
          </cell>
          <cell r="C475" t="str">
            <v>Hồ Đình Ngọc</v>
          </cell>
          <cell r="D475" t="str">
            <v>Quý</v>
          </cell>
          <cell r="E475" t="str">
            <v>K19YDH</v>
          </cell>
          <cell r="F475">
            <v>34796</v>
          </cell>
          <cell r="G475" t="str">
            <v>Hồ Chí Minh</v>
          </cell>
          <cell r="H475" t="str">
            <v>Nam</v>
          </cell>
        </row>
        <row r="476">
          <cell r="B476">
            <v>1920524450</v>
          </cell>
          <cell r="C476" t="str">
            <v>Đinh Thị Mỹ</v>
          </cell>
          <cell r="D476" t="str">
            <v>Quyên</v>
          </cell>
          <cell r="E476" t="str">
            <v>K19YDH</v>
          </cell>
          <cell r="F476">
            <v>34832</v>
          </cell>
          <cell r="G476" t="str">
            <v>Đà Nẵng</v>
          </cell>
          <cell r="H476" t="str">
            <v>Nữ</v>
          </cell>
        </row>
        <row r="477">
          <cell r="B477">
            <v>1920528813</v>
          </cell>
          <cell r="C477" t="str">
            <v>Trần Quyên</v>
          </cell>
          <cell r="D477" t="str">
            <v>Quyên</v>
          </cell>
          <cell r="E477" t="str">
            <v>K19YDH</v>
          </cell>
          <cell r="F477">
            <v>34990</v>
          </cell>
          <cell r="G477" t="str">
            <v>Daklak</v>
          </cell>
          <cell r="H477" t="str">
            <v>Nữ</v>
          </cell>
        </row>
        <row r="478">
          <cell r="B478">
            <v>1920528888</v>
          </cell>
          <cell r="C478" t="str">
            <v>Vương Nữ Tố</v>
          </cell>
          <cell r="D478" t="str">
            <v>Quyên</v>
          </cell>
          <cell r="E478" t="str">
            <v>K19YDH</v>
          </cell>
          <cell r="F478">
            <v>34622</v>
          </cell>
          <cell r="G478" t="str">
            <v>Daklak</v>
          </cell>
          <cell r="H478" t="str">
            <v>Nữ</v>
          </cell>
        </row>
        <row r="479">
          <cell r="B479">
            <v>1920524283</v>
          </cell>
          <cell r="C479" t="str">
            <v>Hoàng Thị Như</v>
          </cell>
          <cell r="D479" t="str">
            <v>Quỳnh</v>
          </cell>
          <cell r="E479" t="str">
            <v>K19YDH</v>
          </cell>
          <cell r="F479">
            <v>34973</v>
          </cell>
          <cell r="G479" t="str">
            <v>Daklak</v>
          </cell>
          <cell r="H479" t="str">
            <v>Nữ</v>
          </cell>
        </row>
        <row r="480">
          <cell r="B480">
            <v>1920524483</v>
          </cell>
          <cell r="C480" t="str">
            <v>Võ Thụy Như</v>
          </cell>
          <cell r="D480" t="str">
            <v>Quỳnh</v>
          </cell>
          <cell r="E480" t="str">
            <v>K19YDH</v>
          </cell>
          <cell r="F480">
            <v>34766</v>
          </cell>
          <cell r="G480" t="str">
            <v>Gia Lai</v>
          </cell>
          <cell r="H480" t="str">
            <v>Nữ</v>
          </cell>
        </row>
        <row r="481">
          <cell r="B481">
            <v>1920524496</v>
          </cell>
          <cell r="C481" t="str">
            <v>Phạm Thị Như</v>
          </cell>
          <cell r="D481" t="str">
            <v>Quỳnh</v>
          </cell>
          <cell r="E481" t="str">
            <v>K19YDH</v>
          </cell>
          <cell r="F481">
            <v>34164</v>
          </cell>
          <cell r="G481" t="str">
            <v>Quảng Nam</v>
          </cell>
          <cell r="H481" t="str">
            <v>Nữ</v>
          </cell>
        </row>
        <row r="482">
          <cell r="B482">
            <v>1920524622</v>
          </cell>
          <cell r="C482" t="str">
            <v>Lê Nguyễn Nguyệt</v>
          </cell>
          <cell r="D482" t="str">
            <v>Quỳnh</v>
          </cell>
          <cell r="E482" t="str">
            <v>K19YDH</v>
          </cell>
          <cell r="F482">
            <v>34783</v>
          </cell>
          <cell r="G482" t="str">
            <v>Quảng Nam</v>
          </cell>
          <cell r="H482" t="str">
            <v>Nữ</v>
          </cell>
        </row>
        <row r="483">
          <cell r="B483">
            <v>1920524727</v>
          </cell>
          <cell r="C483" t="str">
            <v>Lê Thị Kim</v>
          </cell>
          <cell r="D483" t="str">
            <v>Quỳnh</v>
          </cell>
          <cell r="E483" t="str">
            <v>K19YDH</v>
          </cell>
          <cell r="F483">
            <v>35023</v>
          </cell>
          <cell r="G483" t="str">
            <v>Quảng Ngãi</v>
          </cell>
          <cell r="H483" t="str">
            <v>Nữ</v>
          </cell>
        </row>
        <row r="484">
          <cell r="B484">
            <v>1920524860</v>
          </cell>
          <cell r="C484" t="str">
            <v>Từ Ngọc Như</v>
          </cell>
          <cell r="D484" t="str">
            <v>Quỳnh</v>
          </cell>
          <cell r="E484" t="str">
            <v>K19YDH</v>
          </cell>
          <cell r="F484">
            <v>35006</v>
          </cell>
          <cell r="G484" t="str">
            <v>Gia Lai</v>
          </cell>
          <cell r="H484" t="str">
            <v>Nữ</v>
          </cell>
        </row>
        <row r="485">
          <cell r="B485">
            <v>1920528351</v>
          </cell>
          <cell r="C485" t="str">
            <v>Vương Ngọc Như</v>
          </cell>
          <cell r="D485" t="str">
            <v>Quỳnh</v>
          </cell>
          <cell r="E485" t="str">
            <v>K19YDH</v>
          </cell>
          <cell r="F485">
            <v>34903</v>
          </cell>
          <cell r="G485" t="str">
            <v>Quảng Ngãi</v>
          </cell>
          <cell r="H485" t="str">
            <v>Nữ</v>
          </cell>
        </row>
        <row r="486">
          <cell r="B486">
            <v>1921524560</v>
          </cell>
          <cell r="C486" t="str">
            <v>Đỗ Như</v>
          </cell>
          <cell r="D486" t="str">
            <v>Quỳnh</v>
          </cell>
          <cell r="E486" t="str">
            <v>K19YDH</v>
          </cell>
          <cell r="F486">
            <v>34914</v>
          </cell>
          <cell r="G486" t="str">
            <v>Quảng Nam</v>
          </cell>
          <cell r="H486" t="str">
            <v>Nữ</v>
          </cell>
        </row>
        <row r="487">
          <cell r="B487">
            <v>1921524230</v>
          </cell>
          <cell r="C487" t="str">
            <v>Võ Duy</v>
          </cell>
          <cell r="D487" t="str">
            <v>Sang</v>
          </cell>
          <cell r="E487" t="str">
            <v>K19YDH</v>
          </cell>
          <cell r="F487">
            <v>34634</v>
          </cell>
          <cell r="G487" t="str">
            <v>Quảng Nam</v>
          </cell>
          <cell r="H487" t="str">
            <v>Nam</v>
          </cell>
        </row>
        <row r="488">
          <cell r="B488">
            <v>1921524573</v>
          </cell>
          <cell r="C488" t="str">
            <v>Nguyễn Ngọc</v>
          </cell>
          <cell r="D488" t="str">
            <v>Sang</v>
          </cell>
          <cell r="E488" t="str">
            <v>K19YDH</v>
          </cell>
          <cell r="F488">
            <v>34732</v>
          </cell>
          <cell r="G488" t="str">
            <v>Phú Yên</v>
          </cell>
          <cell r="H488" t="str">
            <v>Nam</v>
          </cell>
        </row>
        <row r="489">
          <cell r="B489">
            <v>1921524629</v>
          </cell>
          <cell r="C489" t="str">
            <v>Nguyễn Trần Đình</v>
          </cell>
          <cell r="D489" t="str">
            <v>Sang</v>
          </cell>
          <cell r="E489" t="str">
            <v>K19YDH</v>
          </cell>
          <cell r="F489">
            <v>34380</v>
          </cell>
          <cell r="G489" t="str">
            <v>Quảng Nam</v>
          </cell>
          <cell r="H489" t="str">
            <v>Nam</v>
          </cell>
        </row>
        <row r="490">
          <cell r="B490">
            <v>1921524673</v>
          </cell>
          <cell r="C490" t="str">
            <v>Nguyễn Văn</v>
          </cell>
          <cell r="D490" t="str">
            <v>Sang</v>
          </cell>
          <cell r="E490" t="str">
            <v>K19YDH</v>
          </cell>
          <cell r="F490">
            <v>34879</v>
          </cell>
          <cell r="G490" t="str">
            <v>Quảng Nam</v>
          </cell>
          <cell r="H490" t="str">
            <v>Nam</v>
          </cell>
        </row>
        <row r="491">
          <cell r="B491">
            <v>1920528289</v>
          </cell>
          <cell r="C491" t="str">
            <v>Nguyễn Thị Mai</v>
          </cell>
          <cell r="D491" t="str">
            <v>Sao</v>
          </cell>
          <cell r="E491" t="str">
            <v>K19YDH</v>
          </cell>
          <cell r="F491">
            <v>34441</v>
          </cell>
          <cell r="G491" t="str">
            <v>Quảng Bình</v>
          </cell>
          <cell r="H491" t="str">
            <v>Nữ</v>
          </cell>
        </row>
        <row r="492">
          <cell r="B492">
            <v>1921524838</v>
          </cell>
          <cell r="C492" t="str">
            <v>Phan Văn</v>
          </cell>
          <cell r="D492" t="str">
            <v>Sĩ</v>
          </cell>
          <cell r="E492" t="str">
            <v>K19YDH</v>
          </cell>
          <cell r="F492">
            <v>31716</v>
          </cell>
          <cell r="G492" t="str">
            <v>Quảng Nam</v>
          </cell>
          <cell r="H492" t="str">
            <v>Nam</v>
          </cell>
        </row>
        <row r="493">
          <cell r="B493">
            <v>1921524621</v>
          </cell>
          <cell r="C493" t="str">
            <v>Lê Thanh</v>
          </cell>
          <cell r="D493" t="str">
            <v>Sơn</v>
          </cell>
          <cell r="E493" t="str">
            <v>K19YDH</v>
          </cell>
          <cell r="F493">
            <v>34793</v>
          </cell>
          <cell r="G493" t="str">
            <v>Quảng Nam</v>
          </cell>
          <cell r="H493" t="str">
            <v>Nam</v>
          </cell>
        </row>
        <row r="494">
          <cell r="B494">
            <v>1921524647</v>
          </cell>
          <cell r="C494" t="str">
            <v>Phan Đình Hoàng</v>
          </cell>
          <cell r="D494" t="str">
            <v>Sơn</v>
          </cell>
          <cell r="E494" t="str">
            <v>K19YDH</v>
          </cell>
          <cell r="F494">
            <v>34901</v>
          </cell>
          <cell r="G494" t="str">
            <v>Đà Nẵng</v>
          </cell>
          <cell r="H494" t="str">
            <v>Nam</v>
          </cell>
        </row>
        <row r="495">
          <cell r="B495">
            <v>1921524683</v>
          </cell>
          <cell r="C495" t="str">
            <v>Phan Thanh</v>
          </cell>
          <cell r="D495" t="str">
            <v>Sơn</v>
          </cell>
          <cell r="E495" t="str">
            <v>K19YDH</v>
          </cell>
          <cell r="F495">
            <v>34956</v>
          </cell>
          <cell r="G495" t="str">
            <v>Bình Định</v>
          </cell>
          <cell r="H495" t="str">
            <v>Nam</v>
          </cell>
        </row>
        <row r="496">
          <cell r="B496">
            <v>1921524745</v>
          </cell>
          <cell r="C496" t="str">
            <v>Nguyễn Đoàn Trường</v>
          </cell>
          <cell r="D496" t="str">
            <v>Sơn</v>
          </cell>
          <cell r="E496" t="str">
            <v>K19YDH</v>
          </cell>
          <cell r="F496">
            <v>34889</v>
          </cell>
          <cell r="G496" t="str">
            <v>Quảng Trị</v>
          </cell>
          <cell r="H496" t="str">
            <v>Nam</v>
          </cell>
        </row>
        <row r="497">
          <cell r="B497">
            <v>1921524834</v>
          </cell>
          <cell r="C497" t="str">
            <v>Hoàng Duy</v>
          </cell>
          <cell r="D497" t="str">
            <v>Sơn</v>
          </cell>
          <cell r="E497" t="str">
            <v>K19YDH</v>
          </cell>
          <cell r="F497">
            <v>35008</v>
          </cell>
          <cell r="G497" t="str">
            <v>Nghệ An</v>
          </cell>
          <cell r="H497" t="str">
            <v>Nam</v>
          </cell>
        </row>
        <row r="498">
          <cell r="B498">
            <v>1920524767</v>
          </cell>
          <cell r="C498" t="str">
            <v>Nguyễn Thị Ánh</v>
          </cell>
          <cell r="D498" t="str">
            <v>Sương</v>
          </cell>
          <cell r="E498" t="str">
            <v>K19YDH</v>
          </cell>
          <cell r="F498">
            <v>34996</v>
          </cell>
          <cell r="G498" t="str">
            <v>Daklak</v>
          </cell>
          <cell r="H498" t="str">
            <v>Nữ</v>
          </cell>
        </row>
        <row r="499">
          <cell r="B499">
            <v>1920527918</v>
          </cell>
          <cell r="C499" t="str">
            <v>Nguyễn Thị Mơ</v>
          </cell>
          <cell r="D499" t="str">
            <v>Sương</v>
          </cell>
          <cell r="E499" t="str">
            <v>K19YDH</v>
          </cell>
          <cell r="F499">
            <v>34778</v>
          </cell>
          <cell r="G499" t="str">
            <v>Quảng Nam</v>
          </cell>
          <cell r="H499" t="str">
            <v>Nữ</v>
          </cell>
        </row>
        <row r="500">
          <cell r="B500">
            <v>1921524290</v>
          </cell>
          <cell r="C500" t="str">
            <v>Huỳnh Văn</v>
          </cell>
          <cell r="D500" t="str">
            <v>Sỹ</v>
          </cell>
          <cell r="E500" t="str">
            <v>K19YDH</v>
          </cell>
          <cell r="F500">
            <v>35008</v>
          </cell>
          <cell r="G500" t="str">
            <v>Quảng Nam</v>
          </cell>
          <cell r="H500" t="str">
            <v>Nam</v>
          </cell>
        </row>
        <row r="501">
          <cell r="B501">
            <v>1921524375</v>
          </cell>
          <cell r="C501" t="str">
            <v>Nguyễn Văn</v>
          </cell>
          <cell r="D501" t="str">
            <v>Tài</v>
          </cell>
          <cell r="E501" t="str">
            <v>K19YDH</v>
          </cell>
          <cell r="F501">
            <v>34740</v>
          </cell>
          <cell r="G501" t="str">
            <v>Quảng Nam</v>
          </cell>
          <cell r="H501" t="str">
            <v>Nam</v>
          </cell>
        </row>
        <row r="502">
          <cell r="B502">
            <v>1921524883</v>
          </cell>
          <cell r="C502" t="str">
            <v>Lê Anh</v>
          </cell>
          <cell r="D502" t="str">
            <v>Tài</v>
          </cell>
          <cell r="E502" t="str">
            <v>K19YDH</v>
          </cell>
          <cell r="F502">
            <v>34748</v>
          </cell>
          <cell r="G502" t="str">
            <v>Quảng Bình</v>
          </cell>
          <cell r="H502" t="str">
            <v>Nam</v>
          </cell>
        </row>
        <row r="503">
          <cell r="B503">
            <v>1921527902</v>
          </cell>
          <cell r="C503" t="str">
            <v>Huỳnh Vĩnh</v>
          </cell>
          <cell r="D503" t="str">
            <v>Tài</v>
          </cell>
          <cell r="E503" t="str">
            <v>K19YDH</v>
          </cell>
          <cell r="F503">
            <v>34833</v>
          </cell>
          <cell r="G503" t="str">
            <v>Gia Lai</v>
          </cell>
          <cell r="H503" t="str">
            <v>Nam</v>
          </cell>
        </row>
        <row r="504">
          <cell r="B504">
            <v>1921529432</v>
          </cell>
          <cell r="C504" t="str">
            <v>Nguyễn Đăng Minh</v>
          </cell>
          <cell r="D504" t="str">
            <v>Tài</v>
          </cell>
          <cell r="E504" t="str">
            <v>K19YDH</v>
          </cell>
          <cell r="F504">
            <v>34547</v>
          </cell>
          <cell r="G504" t="str">
            <v>Quảng Trị</v>
          </cell>
          <cell r="H504" t="str">
            <v>Nam</v>
          </cell>
        </row>
        <row r="505">
          <cell r="B505">
            <v>1920524333</v>
          </cell>
          <cell r="C505" t="str">
            <v>Lê Thị Minh</v>
          </cell>
          <cell r="D505" t="str">
            <v>Tâm</v>
          </cell>
          <cell r="E505" t="str">
            <v>K19YDH</v>
          </cell>
          <cell r="F505">
            <v>34654</v>
          </cell>
          <cell r="G505" t="str">
            <v>Đà Nẵng</v>
          </cell>
          <cell r="H505" t="str">
            <v>Nữ</v>
          </cell>
        </row>
        <row r="506">
          <cell r="B506">
            <v>1920524347</v>
          </cell>
          <cell r="C506" t="str">
            <v>Hứa Thị</v>
          </cell>
          <cell r="D506" t="str">
            <v>Tâm</v>
          </cell>
          <cell r="E506" t="str">
            <v>K19YDH</v>
          </cell>
          <cell r="F506">
            <v>34579</v>
          </cell>
          <cell r="G506" t="str">
            <v>Quảng Nam</v>
          </cell>
          <cell r="H506" t="str">
            <v>Nữ</v>
          </cell>
        </row>
        <row r="507">
          <cell r="B507">
            <v>1920524656</v>
          </cell>
          <cell r="C507" t="str">
            <v>Đinh Thị Nguyên</v>
          </cell>
          <cell r="D507" t="str">
            <v>Tâm</v>
          </cell>
          <cell r="E507" t="str">
            <v>K19YDH</v>
          </cell>
          <cell r="F507">
            <v>35018</v>
          </cell>
          <cell r="G507" t="str">
            <v>Quảng Nam</v>
          </cell>
          <cell r="H507" t="str">
            <v>Nữ</v>
          </cell>
        </row>
        <row r="508">
          <cell r="B508">
            <v>1920524763</v>
          </cell>
          <cell r="C508" t="str">
            <v>Nguyễn Thị Thanh</v>
          </cell>
          <cell r="D508" t="str">
            <v>Tâm</v>
          </cell>
          <cell r="E508" t="str">
            <v>K19YDH</v>
          </cell>
          <cell r="F508">
            <v>34724</v>
          </cell>
          <cell r="G508" t="str">
            <v>Đà Nẵng</v>
          </cell>
          <cell r="H508" t="str">
            <v>Nữ</v>
          </cell>
        </row>
        <row r="509">
          <cell r="B509">
            <v>1920527938</v>
          </cell>
          <cell r="C509" t="str">
            <v>Trần Thị Thanh</v>
          </cell>
          <cell r="D509" t="str">
            <v>Tâm</v>
          </cell>
          <cell r="E509" t="str">
            <v>K19YDH</v>
          </cell>
          <cell r="F509">
            <v>34767</v>
          </cell>
          <cell r="G509" t="str">
            <v>Daklak</v>
          </cell>
          <cell r="H509" t="str">
            <v>Nữ</v>
          </cell>
        </row>
        <row r="510">
          <cell r="B510">
            <v>1921524361</v>
          </cell>
          <cell r="C510" t="str">
            <v>Lê Đức</v>
          </cell>
          <cell r="D510" t="str">
            <v>Tâm</v>
          </cell>
          <cell r="E510" t="str">
            <v>K19YDH</v>
          </cell>
          <cell r="F510">
            <v>34645</v>
          </cell>
          <cell r="G510" t="str">
            <v>Bình Phước</v>
          </cell>
          <cell r="H510" t="str">
            <v>Nam</v>
          </cell>
        </row>
        <row r="511">
          <cell r="B511">
            <v>1921524661</v>
          </cell>
          <cell r="C511" t="str">
            <v>Phạm Hữu</v>
          </cell>
          <cell r="D511" t="str">
            <v>Tầm</v>
          </cell>
          <cell r="E511" t="str">
            <v>K19YDH</v>
          </cell>
          <cell r="F511">
            <v>34335</v>
          </cell>
          <cell r="G511" t="str">
            <v>Quảng Nam</v>
          </cell>
          <cell r="H511" t="str">
            <v>Nam</v>
          </cell>
        </row>
        <row r="512">
          <cell r="B512">
            <v>1921524408</v>
          </cell>
          <cell r="C512" t="str">
            <v>Võ Đức</v>
          </cell>
          <cell r="D512" t="str">
            <v>Tân</v>
          </cell>
          <cell r="E512" t="str">
            <v>K19YDH</v>
          </cell>
          <cell r="F512">
            <v>34700</v>
          </cell>
          <cell r="G512" t="str">
            <v>Quảng Nam</v>
          </cell>
          <cell r="H512" t="str">
            <v>Nam</v>
          </cell>
        </row>
        <row r="513">
          <cell r="B513">
            <v>1921524674</v>
          </cell>
          <cell r="C513" t="str">
            <v xml:space="preserve">Nguyễn </v>
          </cell>
          <cell r="D513" t="str">
            <v>Tân</v>
          </cell>
          <cell r="E513" t="str">
            <v>K19YDH</v>
          </cell>
          <cell r="F513">
            <v>34398</v>
          </cell>
          <cell r="G513" t="str">
            <v>Quảng Nam</v>
          </cell>
          <cell r="H513" t="str">
            <v>Nam</v>
          </cell>
        </row>
        <row r="514">
          <cell r="B514">
            <v>1921528944</v>
          </cell>
          <cell r="C514" t="str">
            <v>Hoàng Ngọc</v>
          </cell>
          <cell r="D514" t="str">
            <v>Thạch</v>
          </cell>
          <cell r="E514" t="str">
            <v>K19YDH</v>
          </cell>
          <cell r="F514">
            <v>34387</v>
          </cell>
          <cell r="G514" t="str">
            <v>Quảng Trị</v>
          </cell>
          <cell r="H514" t="str">
            <v>Nam</v>
          </cell>
        </row>
        <row r="515">
          <cell r="B515">
            <v>1921524814</v>
          </cell>
          <cell r="C515" t="str">
            <v>Nguyễn Hoàng</v>
          </cell>
          <cell r="D515" t="str">
            <v>Thái</v>
          </cell>
          <cell r="E515" t="str">
            <v>K19YDH</v>
          </cell>
          <cell r="F515">
            <v>34848</v>
          </cell>
          <cell r="G515" t="str">
            <v>Kon Tum</v>
          </cell>
          <cell r="H515" t="str">
            <v>Nam</v>
          </cell>
        </row>
        <row r="516">
          <cell r="B516">
            <v>1921527899</v>
          </cell>
          <cell r="C516" t="str">
            <v>Tô Ngọc</v>
          </cell>
          <cell r="D516" t="str">
            <v>Thái</v>
          </cell>
          <cell r="E516" t="str">
            <v>K19YDH</v>
          </cell>
          <cell r="F516">
            <v>34904</v>
          </cell>
          <cell r="G516" t="str">
            <v>Thanh Hóa</v>
          </cell>
          <cell r="H516" t="str">
            <v>Nam</v>
          </cell>
        </row>
        <row r="517">
          <cell r="B517">
            <v>1921529995</v>
          </cell>
          <cell r="C517" t="str">
            <v>Trần Quang</v>
          </cell>
          <cell r="D517" t="str">
            <v>Thái</v>
          </cell>
          <cell r="E517" t="str">
            <v>K19YDH</v>
          </cell>
          <cell r="F517">
            <v>34911</v>
          </cell>
          <cell r="G517" t="str">
            <v>Nghệ An</v>
          </cell>
          <cell r="H517" t="str">
            <v>Nam</v>
          </cell>
        </row>
        <row r="518">
          <cell r="B518">
            <v>1920524287</v>
          </cell>
          <cell r="C518" t="str">
            <v>Trần Thị Thanh</v>
          </cell>
          <cell r="D518" t="str">
            <v>Thắm</v>
          </cell>
          <cell r="E518" t="str">
            <v>K19YDH</v>
          </cell>
          <cell r="F518">
            <v>34370</v>
          </cell>
          <cell r="G518" t="str">
            <v>Quảng Nam</v>
          </cell>
          <cell r="H518" t="str">
            <v>Nữ</v>
          </cell>
        </row>
        <row r="519">
          <cell r="B519">
            <v>1920529879</v>
          </cell>
          <cell r="C519" t="str">
            <v>Nguyễn Thị</v>
          </cell>
          <cell r="D519" t="str">
            <v>Thắm</v>
          </cell>
          <cell r="E519" t="str">
            <v>K19YDH</v>
          </cell>
          <cell r="F519">
            <v>35062</v>
          </cell>
          <cell r="G519" t="str">
            <v>Hà Tĩnh</v>
          </cell>
          <cell r="H519" t="str">
            <v>Nữ</v>
          </cell>
        </row>
        <row r="520">
          <cell r="B520">
            <v>1921524214</v>
          </cell>
          <cell r="C520" t="str">
            <v>Huỳnh Minh Chiến</v>
          </cell>
          <cell r="D520" t="str">
            <v>Thắng</v>
          </cell>
          <cell r="E520" t="str">
            <v>K19YDH</v>
          </cell>
          <cell r="F520">
            <v>35063</v>
          </cell>
          <cell r="G520" t="str">
            <v>Quảng Nam</v>
          </cell>
          <cell r="H520" t="str">
            <v>Nam</v>
          </cell>
        </row>
        <row r="521">
          <cell r="B521">
            <v>1920524221</v>
          </cell>
          <cell r="C521" t="str">
            <v>Võ Thị Thanh</v>
          </cell>
          <cell r="D521" t="str">
            <v>Thanh</v>
          </cell>
          <cell r="E521" t="str">
            <v>K19YDH</v>
          </cell>
          <cell r="F521">
            <v>34540</v>
          </cell>
          <cell r="G521" t="str">
            <v>Đà Nẵng</v>
          </cell>
          <cell r="H521" t="str">
            <v>Nữ</v>
          </cell>
        </row>
        <row r="522">
          <cell r="B522">
            <v>1920524258</v>
          </cell>
          <cell r="C522" t="str">
            <v>Hà Thị Kim</v>
          </cell>
          <cell r="D522" t="str">
            <v>Thanh</v>
          </cell>
          <cell r="E522" t="str">
            <v>K19YDH</v>
          </cell>
          <cell r="F522">
            <v>35027</v>
          </cell>
          <cell r="G522" t="str">
            <v>Daklak</v>
          </cell>
          <cell r="H522" t="str">
            <v>Nữ</v>
          </cell>
        </row>
        <row r="523">
          <cell r="B523">
            <v>1920524339</v>
          </cell>
          <cell r="C523" t="str">
            <v>Lê Thị Thanh</v>
          </cell>
          <cell r="D523" t="str">
            <v>Thanh</v>
          </cell>
          <cell r="E523" t="str">
            <v>K19YDH</v>
          </cell>
          <cell r="F523">
            <v>34946</v>
          </cell>
          <cell r="G523" t="str">
            <v>Đà Nẵng</v>
          </cell>
          <cell r="H523" t="str">
            <v>Nữ</v>
          </cell>
        </row>
        <row r="524">
          <cell r="B524">
            <v>1920528352</v>
          </cell>
          <cell r="C524" t="str">
            <v xml:space="preserve">Thủy Thị Hoài </v>
          </cell>
          <cell r="D524" t="str">
            <v>Thanh</v>
          </cell>
          <cell r="E524" t="str">
            <v>K19YDH</v>
          </cell>
          <cell r="F524">
            <v>34579</v>
          </cell>
          <cell r="G524" t="str">
            <v>Daklak</v>
          </cell>
          <cell r="H524" t="str">
            <v>Nữ</v>
          </cell>
        </row>
        <row r="525">
          <cell r="B525">
            <v>1921524186</v>
          </cell>
          <cell r="C525" t="str">
            <v>Huỳnh Duy</v>
          </cell>
          <cell r="D525" t="str">
            <v>Thanh</v>
          </cell>
          <cell r="E525" t="str">
            <v>K19YDH</v>
          </cell>
          <cell r="F525">
            <v>34851</v>
          </cell>
          <cell r="G525" t="str">
            <v>Đà Nẵng</v>
          </cell>
          <cell r="H525" t="str">
            <v>Nam</v>
          </cell>
        </row>
        <row r="526">
          <cell r="B526">
            <v>1921528288</v>
          </cell>
          <cell r="C526" t="str">
            <v>Đoàn Phước</v>
          </cell>
          <cell r="D526" t="str">
            <v>Thanh</v>
          </cell>
          <cell r="E526" t="str">
            <v>K19YDH</v>
          </cell>
          <cell r="F526">
            <v>34630</v>
          </cell>
          <cell r="G526" t="str">
            <v>Daklak</v>
          </cell>
          <cell r="H526" t="str">
            <v>Nam</v>
          </cell>
        </row>
        <row r="527">
          <cell r="B527">
            <v>1920528343</v>
          </cell>
          <cell r="C527" t="str">
            <v>Võ Thị Ngọc</v>
          </cell>
          <cell r="D527" t="str">
            <v>Thành</v>
          </cell>
          <cell r="E527" t="str">
            <v>K19YDH</v>
          </cell>
          <cell r="F527">
            <v>34935</v>
          </cell>
          <cell r="G527" t="str">
            <v>Quảng Trị</v>
          </cell>
          <cell r="H527" t="str">
            <v>Nữ</v>
          </cell>
        </row>
        <row r="528">
          <cell r="B528">
            <v>1921524749</v>
          </cell>
          <cell r="C528" t="str">
            <v>Phan Xuân</v>
          </cell>
          <cell r="D528" t="str">
            <v>Thành</v>
          </cell>
          <cell r="E528" t="str">
            <v>K19YDH</v>
          </cell>
          <cell r="F528">
            <v>34499</v>
          </cell>
          <cell r="G528" t="str">
            <v>Quảng Nam</v>
          </cell>
          <cell r="H528" t="str">
            <v>Nam</v>
          </cell>
        </row>
        <row r="529">
          <cell r="B529">
            <v>1921528320</v>
          </cell>
          <cell r="C529" t="str">
            <v>Nguyễn Trung</v>
          </cell>
          <cell r="D529" t="str">
            <v>Thành</v>
          </cell>
          <cell r="E529" t="str">
            <v>K19YDH</v>
          </cell>
          <cell r="F529">
            <v>34964</v>
          </cell>
          <cell r="G529" t="str">
            <v>Quảng Bình</v>
          </cell>
          <cell r="H529" t="str">
            <v>Nam</v>
          </cell>
        </row>
        <row r="530">
          <cell r="B530">
            <v>1920524671</v>
          </cell>
          <cell r="C530" t="str">
            <v>Lê Quang</v>
          </cell>
          <cell r="D530" t="str">
            <v>Thạnh</v>
          </cell>
          <cell r="E530" t="str">
            <v>K19YDH</v>
          </cell>
          <cell r="F530">
            <v>33034</v>
          </cell>
          <cell r="G530" t="str">
            <v>Tt Huế</v>
          </cell>
          <cell r="H530" t="str">
            <v>Nam</v>
          </cell>
        </row>
        <row r="531">
          <cell r="B531">
            <v>1920522418</v>
          </cell>
          <cell r="C531" t="str">
            <v>Nguyễn Thị</v>
          </cell>
          <cell r="D531" t="str">
            <v>Thảo</v>
          </cell>
          <cell r="E531" t="str">
            <v>K19YDH</v>
          </cell>
          <cell r="F531">
            <v>34616</v>
          </cell>
          <cell r="G531" t="str">
            <v>Quảng Ngãi</v>
          </cell>
          <cell r="H531" t="str">
            <v>Nữ</v>
          </cell>
        </row>
        <row r="532">
          <cell r="B532">
            <v>1920524224</v>
          </cell>
          <cell r="C532" t="str">
            <v>Thái Thị Thu</v>
          </cell>
          <cell r="D532" t="str">
            <v>Thảo</v>
          </cell>
          <cell r="E532" t="str">
            <v>K19YDH</v>
          </cell>
          <cell r="F532">
            <v>34941</v>
          </cell>
          <cell r="G532" t="str">
            <v>Đà Nẵng</v>
          </cell>
          <cell r="H532" t="str">
            <v>Nữ</v>
          </cell>
        </row>
        <row r="533">
          <cell r="B533">
            <v>1920524289</v>
          </cell>
          <cell r="C533" t="str">
            <v>Huỳnh Phú Thu</v>
          </cell>
          <cell r="D533" t="str">
            <v>Thảo</v>
          </cell>
          <cell r="E533" t="str">
            <v>K19YDH</v>
          </cell>
          <cell r="F533">
            <v>34741</v>
          </cell>
          <cell r="G533" t="str">
            <v>Quảng Nam</v>
          </cell>
          <cell r="H533" t="str">
            <v>Nữ</v>
          </cell>
        </row>
        <row r="534">
          <cell r="B534">
            <v>1920524291</v>
          </cell>
          <cell r="C534" t="str">
            <v>Trần Hoàng Diệu</v>
          </cell>
          <cell r="D534" t="str">
            <v>Thảo</v>
          </cell>
          <cell r="E534" t="str">
            <v>K19YDH</v>
          </cell>
          <cell r="F534">
            <v>34842</v>
          </cell>
          <cell r="G534" t="str">
            <v>Quảng Nam</v>
          </cell>
          <cell r="H534" t="str">
            <v>Nữ</v>
          </cell>
        </row>
        <row r="535">
          <cell r="B535">
            <v>1920524297</v>
          </cell>
          <cell r="C535" t="str">
            <v>Nguyễn Huỳnh Phương</v>
          </cell>
          <cell r="D535" t="str">
            <v>Thảo</v>
          </cell>
          <cell r="E535" t="str">
            <v>K19YDH</v>
          </cell>
          <cell r="F535">
            <v>34736</v>
          </cell>
          <cell r="G535" t="str">
            <v>Đà Nẵng</v>
          </cell>
          <cell r="H535" t="str">
            <v>Nữ</v>
          </cell>
        </row>
        <row r="536">
          <cell r="B536">
            <v>1920524335</v>
          </cell>
          <cell r="C536" t="str">
            <v>Phạm Thị</v>
          </cell>
          <cell r="D536" t="str">
            <v>Thảo</v>
          </cell>
          <cell r="E536" t="str">
            <v>K19YDH</v>
          </cell>
          <cell r="F536">
            <v>34336</v>
          </cell>
          <cell r="G536" t="str">
            <v>Quảng Nam</v>
          </cell>
          <cell r="H536" t="str">
            <v>Nữ</v>
          </cell>
        </row>
        <row r="537">
          <cell r="B537">
            <v>1920524343</v>
          </cell>
          <cell r="C537" t="str">
            <v>Trần Thị Nhật</v>
          </cell>
          <cell r="D537" t="str">
            <v>Thảo</v>
          </cell>
          <cell r="E537" t="str">
            <v>K19YDH</v>
          </cell>
          <cell r="F537">
            <v>34980</v>
          </cell>
          <cell r="G537" t="str">
            <v>Đà Nẵng</v>
          </cell>
          <cell r="H537" t="str">
            <v>Nữ</v>
          </cell>
        </row>
        <row r="538">
          <cell r="B538">
            <v>1920524484</v>
          </cell>
          <cell r="C538" t="str">
            <v>Hà Thị Phương</v>
          </cell>
          <cell r="D538" t="str">
            <v>Thảo</v>
          </cell>
          <cell r="E538" t="str">
            <v>K19YDH</v>
          </cell>
          <cell r="F538">
            <v>34841</v>
          </cell>
          <cell r="G538" t="str">
            <v>Quảng Nam</v>
          </cell>
          <cell r="H538" t="str">
            <v>Nữ</v>
          </cell>
        </row>
        <row r="539">
          <cell r="B539">
            <v>1920524587</v>
          </cell>
          <cell r="C539" t="str">
            <v>Hoàng Thị</v>
          </cell>
          <cell r="D539" t="str">
            <v>Thảo</v>
          </cell>
          <cell r="E539" t="str">
            <v>K19YDH</v>
          </cell>
          <cell r="F539">
            <v>34998</v>
          </cell>
          <cell r="G539" t="str">
            <v>Tt Huế</v>
          </cell>
          <cell r="H539" t="str">
            <v>Nữ</v>
          </cell>
        </row>
        <row r="540">
          <cell r="B540">
            <v>1920524624</v>
          </cell>
          <cell r="C540" t="str">
            <v>Phan Thị Ngọc</v>
          </cell>
          <cell r="D540" t="str">
            <v>Thảo</v>
          </cell>
          <cell r="E540" t="str">
            <v>K19YDH</v>
          </cell>
          <cell r="F540">
            <v>34465</v>
          </cell>
          <cell r="G540" t="str">
            <v>Đà Nẵng</v>
          </cell>
          <cell r="H540" t="str">
            <v>Nữ</v>
          </cell>
        </row>
        <row r="541">
          <cell r="B541">
            <v>1920524740</v>
          </cell>
          <cell r="C541" t="str">
            <v>Ngô Thị Ngọc</v>
          </cell>
          <cell r="D541" t="str">
            <v>Thảo</v>
          </cell>
          <cell r="E541" t="str">
            <v>K19YDH</v>
          </cell>
          <cell r="F541">
            <v>34635</v>
          </cell>
          <cell r="G541" t="str">
            <v>Đà Nẵng</v>
          </cell>
          <cell r="H541" t="str">
            <v>Nữ</v>
          </cell>
        </row>
        <row r="542">
          <cell r="B542">
            <v>1920524772</v>
          </cell>
          <cell r="C542" t="str">
            <v>Nguyễn Thị Thanh</v>
          </cell>
          <cell r="D542" t="str">
            <v>Thảo</v>
          </cell>
          <cell r="E542" t="str">
            <v>K19YDH</v>
          </cell>
          <cell r="F542">
            <v>34724</v>
          </cell>
          <cell r="G542" t="str">
            <v>Quảng Ngãi</v>
          </cell>
          <cell r="H542" t="str">
            <v>Nữ</v>
          </cell>
        </row>
        <row r="543">
          <cell r="B543">
            <v>1920524901</v>
          </cell>
          <cell r="C543" t="str">
            <v>Nguyễn Thị Thu</v>
          </cell>
          <cell r="D543" t="str">
            <v>Thảo</v>
          </cell>
          <cell r="E543" t="str">
            <v>K19YDH</v>
          </cell>
          <cell r="F543">
            <v>35053</v>
          </cell>
          <cell r="G543" t="str">
            <v>Quảng Nam</v>
          </cell>
          <cell r="H543" t="str">
            <v>Nữ</v>
          </cell>
        </row>
        <row r="544">
          <cell r="B544">
            <v>1920528307</v>
          </cell>
          <cell r="C544" t="str">
            <v>Hồ Dạ</v>
          </cell>
          <cell r="D544" t="str">
            <v>Thảo</v>
          </cell>
          <cell r="E544" t="str">
            <v>K19YDH</v>
          </cell>
          <cell r="F544">
            <v>34992</v>
          </cell>
          <cell r="G544" t="str">
            <v>Daklak</v>
          </cell>
          <cell r="H544" t="str">
            <v>Nữ</v>
          </cell>
        </row>
        <row r="545">
          <cell r="B545">
            <v>1920528313</v>
          </cell>
          <cell r="C545" t="str">
            <v>Nguyễn Phương</v>
          </cell>
          <cell r="D545" t="str">
            <v>Thảo</v>
          </cell>
          <cell r="E545" t="str">
            <v>K19YDH</v>
          </cell>
          <cell r="F545">
            <v>34712</v>
          </cell>
          <cell r="G545" t="str">
            <v>Daklak</v>
          </cell>
          <cell r="H545" t="str">
            <v>Nữ</v>
          </cell>
        </row>
        <row r="546">
          <cell r="B546">
            <v>1920528316</v>
          </cell>
          <cell r="C546" t="str">
            <v>Đặng Thị Thanh</v>
          </cell>
          <cell r="D546" t="str">
            <v>Thảo</v>
          </cell>
          <cell r="E546" t="str">
            <v>K19YDH</v>
          </cell>
          <cell r="F546">
            <v>34700</v>
          </cell>
          <cell r="G546" t="str">
            <v>Quảng Ngãi</v>
          </cell>
          <cell r="H546" t="str">
            <v>Nữ</v>
          </cell>
        </row>
        <row r="547">
          <cell r="B547">
            <v>1920528699</v>
          </cell>
          <cell r="C547" t="str">
            <v>Nguyễn Thị Uyên</v>
          </cell>
          <cell r="D547" t="str">
            <v>Thảo</v>
          </cell>
          <cell r="E547" t="str">
            <v>K19YDH</v>
          </cell>
          <cell r="F547">
            <v>34792</v>
          </cell>
          <cell r="G547" t="str">
            <v>Quảng Nam</v>
          </cell>
          <cell r="H547" t="str">
            <v>Nữ</v>
          </cell>
        </row>
        <row r="548">
          <cell r="B548">
            <v>1920529118</v>
          </cell>
          <cell r="C548" t="str">
            <v xml:space="preserve">Nguyễn Huyền Thanh </v>
          </cell>
          <cell r="D548" t="str">
            <v>Thảo</v>
          </cell>
          <cell r="E548" t="str">
            <v>K19YDH</v>
          </cell>
          <cell r="F548">
            <v>34807</v>
          </cell>
          <cell r="G548" t="str">
            <v>Quảng Nam</v>
          </cell>
          <cell r="H548" t="str">
            <v>Nữ</v>
          </cell>
        </row>
        <row r="549">
          <cell r="B549">
            <v>1920529315</v>
          </cell>
          <cell r="C549" t="str">
            <v>Nguyễn Thị Phương</v>
          </cell>
          <cell r="D549" t="str">
            <v>Thảo</v>
          </cell>
          <cell r="E549" t="str">
            <v>K19YDH</v>
          </cell>
          <cell r="F549">
            <v>34926</v>
          </cell>
          <cell r="G549" t="str">
            <v>Daklak</v>
          </cell>
          <cell r="H549" t="str">
            <v>Nữ</v>
          </cell>
        </row>
        <row r="550">
          <cell r="B550">
            <v>1920529641</v>
          </cell>
          <cell r="C550" t="str">
            <v>Trần Thị Vi</v>
          </cell>
          <cell r="D550" t="str">
            <v>Thảo</v>
          </cell>
          <cell r="E550" t="str">
            <v>K19YDH</v>
          </cell>
          <cell r="F550">
            <v>34762</v>
          </cell>
          <cell r="G550" t="str">
            <v>Gia Lai</v>
          </cell>
          <cell r="H550" t="str">
            <v>Nữ</v>
          </cell>
        </row>
        <row r="551">
          <cell r="B551">
            <v>1920644918</v>
          </cell>
          <cell r="C551" t="str">
            <v>Bùi Thị</v>
          </cell>
          <cell r="D551" t="str">
            <v>Thảo</v>
          </cell>
          <cell r="E551" t="str">
            <v>K19YDH</v>
          </cell>
          <cell r="F551">
            <v>35054</v>
          </cell>
          <cell r="G551" t="str">
            <v>Thái Nguyên</v>
          </cell>
          <cell r="H551" t="str">
            <v>Nữ</v>
          </cell>
        </row>
        <row r="552">
          <cell r="B552">
            <v>1921524199</v>
          </cell>
          <cell r="C552" t="str">
            <v>Lê Văn</v>
          </cell>
          <cell r="D552" t="str">
            <v>Thảo</v>
          </cell>
          <cell r="E552" t="str">
            <v>K19YDH</v>
          </cell>
          <cell r="F552">
            <v>34047</v>
          </cell>
          <cell r="G552" t="str">
            <v>Quảng Nam</v>
          </cell>
          <cell r="H552" t="str">
            <v>Nam</v>
          </cell>
        </row>
        <row r="553">
          <cell r="B553">
            <v>1921524651</v>
          </cell>
          <cell r="C553" t="str">
            <v>Nguyễn Văn</v>
          </cell>
          <cell r="D553" t="str">
            <v>Thảo</v>
          </cell>
          <cell r="E553" t="str">
            <v>K19YDH</v>
          </cell>
          <cell r="F553">
            <v>34416</v>
          </cell>
          <cell r="G553" t="str">
            <v>Đà Nẵng</v>
          </cell>
          <cell r="H553" t="str">
            <v>Nam</v>
          </cell>
        </row>
        <row r="554">
          <cell r="B554">
            <v>1920524540</v>
          </cell>
          <cell r="C554" t="str">
            <v>Lê Thị Anh</v>
          </cell>
          <cell r="D554" t="str">
            <v>Thi</v>
          </cell>
          <cell r="E554" t="str">
            <v>K19YDH</v>
          </cell>
          <cell r="F554">
            <v>34390</v>
          </cell>
          <cell r="G554" t="str">
            <v>Quảng Nam</v>
          </cell>
          <cell r="H554" t="str">
            <v>Nữ</v>
          </cell>
        </row>
        <row r="555">
          <cell r="B555">
            <v>1920529446</v>
          </cell>
          <cell r="C555" t="str">
            <v>Hoàng Thị</v>
          </cell>
          <cell r="D555" t="str">
            <v>Thi</v>
          </cell>
          <cell r="E555" t="str">
            <v>K19YDH</v>
          </cell>
          <cell r="F555">
            <v>34390</v>
          </cell>
          <cell r="G555" t="str">
            <v>Daklak</v>
          </cell>
          <cell r="H555" t="str">
            <v>Nữ</v>
          </cell>
        </row>
        <row r="556">
          <cell r="B556">
            <v>1921529538</v>
          </cell>
          <cell r="C556" t="str">
            <v xml:space="preserve">Văn Bá </v>
          </cell>
          <cell r="D556" t="str">
            <v>Thi</v>
          </cell>
          <cell r="E556" t="str">
            <v>K19YDH</v>
          </cell>
          <cell r="F556">
            <v>33795</v>
          </cell>
          <cell r="G556" t="str">
            <v>Daklak</v>
          </cell>
          <cell r="H556" t="str">
            <v>Nam</v>
          </cell>
        </row>
        <row r="557">
          <cell r="B557">
            <v>1921524446</v>
          </cell>
          <cell r="C557" t="str">
            <v>Nguyễn Hoàng</v>
          </cell>
          <cell r="D557" t="str">
            <v>Thiên</v>
          </cell>
          <cell r="E557" t="str">
            <v>K19YDH</v>
          </cell>
          <cell r="F557">
            <v>34927</v>
          </cell>
          <cell r="G557" t="str">
            <v>Quảng Ngãi</v>
          </cell>
          <cell r="H557" t="str">
            <v>Nam</v>
          </cell>
        </row>
        <row r="558">
          <cell r="B558">
            <v>1921521822</v>
          </cell>
          <cell r="C558" t="str">
            <v>Trần Tây</v>
          </cell>
          <cell r="D558" t="str">
            <v>Thiện</v>
          </cell>
          <cell r="E558" t="str">
            <v>K19YDH</v>
          </cell>
          <cell r="F558">
            <v>34711</v>
          </cell>
          <cell r="G558" t="str">
            <v>Quảng Bình</v>
          </cell>
          <cell r="H558" t="str">
            <v>Nam</v>
          </cell>
        </row>
        <row r="559">
          <cell r="B559">
            <v>1921524454</v>
          </cell>
          <cell r="C559" t="str">
            <v>Trần Văn</v>
          </cell>
          <cell r="D559" t="str">
            <v>Thiện</v>
          </cell>
          <cell r="E559" t="str">
            <v>K19YDH</v>
          </cell>
          <cell r="F559">
            <v>34872</v>
          </cell>
          <cell r="G559" t="str">
            <v>Đà Nẵng</v>
          </cell>
          <cell r="H559" t="str">
            <v>Nam</v>
          </cell>
        </row>
        <row r="560">
          <cell r="B560">
            <v>1921524467</v>
          </cell>
          <cell r="C560" t="str">
            <v>Trần Đức</v>
          </cell>
          <cell r="D560" t="str">
            <v>Thiện</v>
          </cell>
          <cell r="E560" t="str">
            <v>K19YDH</v>
          </cell>
          <cell r="F560">
            <v>34247</v>
          </cell>
          <cell r="G560" t="str">
            <v>Đà Nẵng</v>
          </cell>
          <cell r="H560" t="str">
            <v>Nam</v>
          </cell>
        </row>
        <row r="561">
          <cell r="B561">
            <v>1921529489</v>
          </cell>
          <cell r="C561" t="str">
            <v>Phạm Trần</v>
          </cell>
          <cell r="D561" t="str">
            <v>Thiệu</v>
          </cell>
          <cell r="E561" t="str">
            <v>K19YDH</v>
          </cell>
          <cell r="F561">
            <v>34574</v>
          </cell>
          <cell r="G561" t="str">
            <v>Đà Nẵng</v>
          </cell>
          <cell r="H561" t="str">
            <v>Nam</v>
          </cell>
        </row>
        <row r="562">
          <cell r="B562">
            <v>1921524427</v>
          </cell>
          <cell r="C562" t="str">
            <v>Nguyễn Phước</v>
          </cell>
          <cell r="D562" t="str">
            <v>Thịnh</v>
          </cell>
          <cell r="E562" t="str">
            <v>K19YDH</v>
          </cell>
          <cell r="F562">
            <v>35010</v>
          </cell>
          <cell r="G562" t="str">
            <v>Đà Nẵng</v>
          </cell>
          <cell r="H562" t="str">
            <v>Nam</v>
          </cell>
        </row>
        <row r="563">
          <cell r="B563">
            <v>1921524598</v>
          </cell>
          <cell r="C563" t="str">
            <v>Phạm Thanh</v>
          </cell>
          <cell r="D563" t="str">
            <v>Thịnh</v>
          </cell>
          <cell r="E563" t="str">
            <v>K19YDH</v>
          </cell>
          <cell r="F563">
            <v>34423</v>
          </cell>
          <cell r="G563" t="str">
            <v>Đà Nẵng</v>
          </cell>
          <cell r="H563" t="str">
            <v>Nam</v>
          </cell>
        </row>
        <row r="564">
          <cell r="B564">
            <v>1921528399</v>
          </cell>
          <cell r="C564" t="str">
            <v>Trần Đức</v>
          </cell>
          <cell r="D564" t="str">
            <v>Thịnh</v>
          </cell>
          <cell r="E564" t="str">
            <v>K19YDH</v>
          </cell>
          <cell r="F564">
            <v>34774</v>
          </cell>
          <cell r="G564" t="str">
            <v>Bình Định</v>
          </cell>
          <cell r="H564" t="str">
            <v>Nam</v>
          </cell>
        </row>
        <row r="565">
          <cell r="B565">
            <v>1921529890</v>
          </cell>
          <cell r="C565" t="str">
            <v>Đỗ Văn</v>
          </cell>
          <cell r="D565" t="str">
            <v>Thịnh</v>
          </cell>
          <cell r="E565" t="str">
            <v>K19YDH</v>
          </cell>
          <cell r="F565">
            <v>34340</v>
          </cell>
          <cell r="G565" t="str">
            <v>Daklak</v>
          </cell>
          <cell r="H565" t="str">
            <v>Nam</v>
          </cell>
        </row>
        <row r="566">
          <cell r="B566">
            <v>1920524277</v>
          </cell>
          <cell r="C566" t="str">
            <v>Nguyễn Thị</v>
          </cell>
          <cell r="D566" t="str">
            <v>Thơ</v>
          </cell>
          <cell r="E566" t="str">
            <v>K19YDH</v>
          </cell>
          <cell r="F566">
            <v>34783</v>
          </cell>
          <cell r="G566" t="str">
            <v>Hà Tĩnh</v>
          </cell>
          <cell r="H566" t="str">
            <v>Nữ</v>
          </cell>
        </row>
        <row r="567">
          <cell r="B567">
            <v>1921163738</v>
          </cell>
          <cell r="C567" t="str">
            <v>Huỳnh Đức</v>
          </cell>
          <cell r="D567" t="str">
            <v>Thọ</v>
          </cell>
          <cell r="E567" t="str">
            <v>K19YDH</v>
          </cell>
          <cell r="F567">
            <v>35059</v>
          </cell>
          <cell r="G567" t="str">
            <v>Đà Nẵng</v>
          </cell>
          <cell r="H567" t="str">
            <v>Nam</v>
          </cell>
        </row>
        <row r="568">
          <cell r="B568">
            <v>1921524387</v>
          </cell>
          <cell r="C568" t="str">
            <v>Trần Quốc</v>
          </cell>
          <cell r="D568" t="str">
            <v>Thông</v>
          </cell>
          <cell r="E568" t="str">
            <v>K19YDH</v>
          </cell>
          <cell r="F568">
            <v>35054</v>
          </cell>
          <cell r="G568" t="str">
            <v>Đà Nẵng</v>
          </cell>
          <cell r="H568" t="str">
            <v>Nam</v>
          </cell>
        </row>
        <row r="569">
          <cell r="B569">
            <v>1921524395</v>
          </cell>
          <cell r="C569" t="str">
            <v>Lưu Lộc Quang</v>
          </cell>
          <cell r="D569" t="str">
            <v>Thông</v>
          </cell>
          <cell r="E569" t="str">
            <v>K19YDH</v>
          </cell>
          <cell r="F569">
            <v>35039</v>
          </cell>
          <cell r="G569" t="str">
            <v>Hồ Chí Minh</v>
          </cell>
          <cell r="H569" t="str">
            <v>Nam</v>
          </cell>
        </row>
        <row r="570">
          <cell r="B570">
            <v>1921527898</v>
          </cell>
          <cell r="C570" t="str">
            <v>Phạm Minh</v>
          </cell>
          <cell r="D570" t="str">
            <v>Thông</v>
          </cell>
          <cell r="E570" t="str">
            <v>K19YDH</v>
          </cell>
          <cell r="F570">
            <v>34918</v>
          </cell>
          <cell r="G570" t="str">
            <v>Daklak</v>
          </cell>
          <cell r="H570" t="str">
            <v>Nam</v>
          </cell>
        </row>
        <row r="571">
          <cell r="B571">
            <v>1921527892</v>
          </cell>
          <cell r="C571" t="str">
            <v>Lê Minh</v>
          </cell>
          <cell r="D571" t="str">
            <v>Thống</v>
          </cell>
          <cell r="E571" t="str">
            <v>K19YDH</v>
          </cell>
          <cell r="F571">
            <v>34919</v>
          </cell>
          <cell r="G571" t="str">
            <v>Quảng Bình</v>
          </cell>
          <cell r="H571" t="str">
            <v>Nam</v>
          </cell>
        </row>
        <row r="572">
          <cell r="B572">
            <v>1920522369</v>
          </cell>
          <cell r="C572" t="str">
            <v>Huỳnh Thị Hoài</v>
          </cell>
          <cell r="D572" t="str">
            <v>Thu</v>
          </cell>
          <cell r="E572" t="str">
            <v>K19YDH</v>
          </cell>
          <cell r="F572">
            <v>34849</v>
          </cell>
          <cell r="G572" t="str">
            <v>Daklak</v>
          </cell>
          <cell r="H572" t="str">
            <v>Nữ</v>
          </cell>
        </row>
        <row r="573">
          <cell r="B573">
            <v>1920529179</v>
          </cell>
          <cell r="C573" t="str">
            <v>Nguyễn Thị</v>
          </cell>
          <cell r="D573" t="str">
            <v>Thu</v>
          </cell>
          <cell r="E573" t="str">
            <v>K19YDH</v>
          </cell>
          <cell r="F573">
            <v>34452</v>
          </cell>
          <cell r="G573" t="str">
            <v>Hải Dương</v>
          </cell>
          <cell r="H573" t="str">
            <v>Nữ</v>
          </cell>
        </row>
        <row r="574">
          <cell r="B574">
            <v>1920524513</v>
          </cell>
          <cell r="C574" t="str">
            <v>Bùi Anh</v>
          </cell>
          <cell r="D574" t="str">
            <v>Thư</v>
          </cell>
          <cell r="E574" t="str">
            <v>K19YDH</v>
          </cell>
          <cell r="F574">
            <v>34417</v>
          </cell>
          <cell r="G574" t="str">
            <v>Đà Nẵng</v>
          </cell>
          <cell r="H574" t="str">
            <v>Nữ</v>
          </cell>
        </row>
        <row r="575">
          <cell r="B575">
            <v>1920524568</v>
          </cell>
          <cell r="C575" t="str">
            <v>Đặng Thị Anh</v>
          </cell>
          <cell r="D575" t="str">
            <v>Thư</v>
          </cell>
          <cell r="E575" t="str">
            <v>K19YDH</v>
          </cell>
          <cell r="F575">
            <v>35004</v>
          </cell>
          <cell r="G575" t="str">
            <v>Bình Định</v>
          </cell>
          <cell r="H575" t="str">
            <v>Nữ</v>
          </cell>
        </row>
        <row r="576">
          <cell r="B576">
            <v>1920524596</v>
          </cell>
          <cell r="C576" t="str">
            <v>Phạm Thị Minh</v>
          </cell>
          <cell r="D576" t="str">
            <v>Thư</v>
          </cell>
          <cell r="E576" t="str">
            <v>K19YDH</v>
          </cell>
          <cell r="F576">
            <v>35040</v>
          </cell>
          <cell r="G576" t="str">
            <v>Quảng Nam</v>
          </cell>
          <cell r="H576" t="str">
            <v>Nữ</v>
          </cell>
        </row>
        <row r="577">
          <cell r="B577">
            <v>1920524841</v>
          </cell>
          <cell r="C577" t="str">
            <v>Lê Công Anh</v>
          </cell>
          <cell r="D577" t="str">
            <v>Thư</v>
          </cell>
          <cell r="E577" t="str">
            <v>K19YDH</v>
          </cell>
          <cell r="F577">
            <v>34402</v>
          </cell>
          <cell r="G577" t="str">
            <v>Tt Huế</v>
          </cell>
          <cell r="H577" t="str">
            <v>Nữ</v>
          </cell>
        </row>
        <row r="578">
          <cell r="B578">
            <v>1920524852</v>
          </cell>
          <cell r="C578" t="str">
            <v>Nguyễn Thị Kim</v>
          </cell>
          <cell r="D578" t="str">
            <v>Thư</v>
          </cell>
          <cell r="E578" t="str">
            <v>K19YDH</v>
          </cell>
          <cell r="F578">
            <v>34983</v>
          </cell>
          <cell r="G578" t="str">
            <v>Quảng Ngãi</v>
          </cell>
          <cell r="H578" t="str">
            <v>Nữ</v>
          </cell>
        </row>
        <row r="579">
          <cell r="B579">
            <v>1920528326</v>
          </cell>
          <cell r="C579" t="str">
            <v>Lê Ngọc Anh</v>
          </cell>
          <cell r="D579" t="str">
            <v>Thư</v>
          </cell>
          <cell r="E579" t="str">
            <v>K19YDH</v>
          </cell>
          <cell r="F579">
            <v>35019</v>
          </cell>
          <cell r="G579" t="str">
            <v>Daklak</v>
          </cell>
          <cell r="H579" t="str">
            <v>Nữ</v>
          </cell>
        </row>
        <row r="580">
          <cell r="B580">
            <v>1920528666</v>
          </cell>
          <cell r="C580" t="str">
            <v xml:space="preserve">Thái Hồng Anh </v>
          </cell>
          <cell r="D580" t="str">
            <v>Thư</v>
          </cell>
          <cell r="E580" t="str">
            <v>K19YDH</v>
          </cell>
          <cell r="F580">
            <v>34968</v>
          </cell>
          <cell r="G580" t="str">
            <v>Lâm Đồng</v>
          </cell>
          <cell r="H580" t="str">
            <v>Nữ</v>
          </cell>
        </row>
        <row r="581">
          <cell r="B581">
            <v>1920529340</v>
          </cell>
          <cell r="C581" t="str">
            <v>Nguyễn Thị Minh</v>
          </cell>
          <cell r="D581" t="str">
            <v>Thư</v>
          </cell>
          <cell r="E581" t="str">
            <v>K19YDH</v>
          </cell>
          <cell r="F581">
            <v>34473</v>
          </cell>
          <cell r="G581" t="str">
            <v>Bình Định</v>
          </cell>
          <cell r="H581" t="str">
            <v>Nữ</v>
          </cell>
        </row>
        <row r="582">
          <cell r="B582">
            <v>1920529776</v>
          </cell>
          <cell r="C582" t="str">
            <v>Huỳnh Ngọc Minh</v>
          </cell>
          <cell r="D582" t="str">
            <v>Thư</v>
          </cell>
          <cell r="E582" t="str">
            <v>K19YDH</v>
          </cell>
          <cell r="F582">
            <v>34958</v>
          </cell>
          <cell r="G582" t="str">
            <v>Đà Nẵng</v>
          </cell>
          <cell r="H582" t="str">
            <v>Nữ</v>
          </cell>
        </row>
        <row r="583">
          <cell r="B583">
            <v>1921527909</v>
          </cell>
          <cell r="C583" t="str">
            <v>Trần Văn</v>
          </cell>
          <cell r="D583" t="str">
            <v>Thuận</v>
          </cell>
          <cell r="E583" t="str">
            <v>K19YDH</v>
          </cell>
          <cell r="F583">
            <v>34891</v>
          </cell>
          <cell r="G583" t="str">
            <v>Daklak</v>
          </cell>
          <cell r="H583" t="str">
            <v>Nam</v>
          </cell>
        </row>
        <row r="584">
          <cell r="B584">
            <v>1920524465</v>
          </cell>
          <cell r="C584" t="str">
            <v>Nguyễn Thị Hoài</v>
          </cell>
          <cell r="D584" t="str">
            <v>Thương</v>
          </cell>
          <cell r="E584" t="str">
            <v>K19YDH</v>
          </cell>
          <cell r="F584">
            <v>35049</v>
          </cell>
          <cell r="G584" t="str">
            <v>Đà Nẵng</v>
          </cell>
          <cell r="H584" t="str">
            <v>Nữ</v>
          </cell>
        </row>
        <row r="585">
          <cell r="B585">
            <v>1920524599</v>
          </cell>
          <cell r="C585" t="str">
            <v>Nguyễn Thị Hoài</v>
          </cell>
          <cell r="D585" t="str">
            <v>Thương</v>
          </cell>
          <cell r="E585" t="str">
            <v>K19YDH</v>
          </cell>
          <cell r="F585">
            <v>34459</v>
          </cell>
          <cell r="G585" t="str">
            <v>Đà Nẵng</v>
          </cell>
          <cell r="H585" t="str">
            <v>Nữ</v>
          </cell>
        </row>
        <row r="586">
          <cell r="B586">
            <v>1920527904</v>
          </cell>
          <cell r="C586" t="str">
            <v>Nguyễn Ngọc Thủy</v>
          </cell>
          <cell r="D586" t="str">
            <v>Thương</v>
          </cell>
          <cell r="E586" t="str">
            <v>K19YDH</v>
          </cell>
          <cell r="F586">
            <v>34731</v>
          </cell>
          <cell r="G586" t="str">
            <v>Đà Nẵng</v>
          </cell>
          <cell r="H586" t="str">
            <v>Nữ</v>
          </cell>
        </row>
        <row r="587">
          <cell r="B587">
            <v>1920528370</v>
          </cell>
          <cell r="C587" t="str">
            <v>Nguyễn Thị Thương</v>
          </cell>
          <cell r="D587" t="str">
            <v>Thương</v>
          </cell>
          <cell r="E587" t="str">
            <v>K19YDH</v>
          </cell>
          <cell r="F587">
            <v>34734</v>
          </cell>
          <cell r="G587" t="str">
            <v>Quảng Trị</v>
          </cell>
          <cell r="H587" t="str">
            <v>Nữ</v>
          </cell>
        </row>
        <row r="588">
          <cell r="B588">
            <v>1921524698</v>
          </cell>
          <cell r="C588" t="str">
            <v>Trần Thị</v>
          </cell>
          <cell r="D588" t="str">
            <v>Thương</v>
          </cell>
          <cell r="E588" t="str">
            <v>K19YDH</v>
          </cell>
          <cell r="F588">
            <v>34765</v>
          </cell>
          <cell r="G588" t="str">
            <v>Quảng Trị</v>
          </cell>
          <cell r="H588" t="str">
            <v>Nữ</v>
          </cell>
        </row>
        <row r="589">
          <cell r="B589">
            <v>1920524278</v>
          </cell>
          <cell r="C589" t="str">
            <v>Nguyễn Thị</v>
          </cell>
          <cell r="D589" t="str">
            <v>Thúy</v>
          </cell>
          <cell r="E589" t="str">
            <v>K19YDH</v>
          </cell>
          <cell r="F589">
            <v>34913</v>
          </cell>
          <cell r="G589" t="str">
            <v>Hà Tĩnh</v>
          </cell>
          <cell r="H589" t="str">
            <v>Nữ</v>
          </cell>
        </row>
        <row r="590">
          <cell r="B590">
            <v>1920524547</v>
          </cell>
          <cell r="C590" t="str">
            <v>Bùi Minh</v>
          </cell>
          <cell r="D590" t="str">
            <v>Thúy</v>
          </cell>
          <cell r="E590" t="str">
            <v>K19YDH</v>
          </cell>
          <cell r="F590">
            <v>34999</v>
          </cell>
          <cell r="G590" t="str">
            <v>Quảng Bình</v>
          </cell>
          <cell r="H590" t="str">
            <v>Nữ</v>
          </cell>
        </row>
        <row r="591">
          <cell r="B591">
            <v>1920524577</v>
          </cell>
          <cell r="C591" t="str">
            <v>Phan Thị Công</v>
          </cell>
          <cell r="D591" t="str">
            <v>Thúy</v>
          </cell>
          <cell r="E591" t="str">
            <v>K19YDH</v>
          </cell>
          <cell r="F591">
            <v>34879</v>
          </cell>
          <cell r="G591" t="str">
            <v>Bình Định</v>
          </cell>
          <cell r="H591" t="str">
            <v>Nữ</v>
          </cell>
        </row>
        <row r="592">
          <cell r="B592">
            <v>1920524788</v>
          </cell>
          <cell r="C592" t="str">
            <v>Lương Thị Bích</v>
          </cell>
          <cell r="D592" t="str">
            <v>Thùy</v>
          </cell>
          <cell r="E592" t="str">
            <v>K19YDH</v>
          </cell>
          <cell r="F592">
            <v>34755</v>
          </cell>
          <cell r="G592" t="str">
            <v>Quảng Ngãi</v>
          </cell>
          <cell r="H592" t="str">
            <v>Nữ</v>
          </cell>
        </row>
        <row r="593">
          <cell r="B593">
            <v>1920524832</v>
          </cell>
          <cell r="C593" t="str">
            <v>Nguyễn Thị Hương</v>
          </cell>
          <cell r="D593" t="str">
            <v>Thùy</v>
          </cell>
          <cell r="E593" t="str">
            <v>K19YDH</v>
          </cell>
          <cell r="F593">
            <v>34852</v>
          </cell>
          <cell r="G593" t="str">
            <v>Quảng Ngãi</v>
          </cell>
          <cell r="H593" t="str">
            <v>Nữ</v>
          </cell>
        </row>
        <row r="594">
          <cell r="B594">
            <v>1920529265</v>
          </cell>
          <cell r="C594" t="str">
            <v>Ngô Thị Thu</v>
          </cell>
          <cell r="D594" t="str">
            <v>Thùy</v>
          </cell>
          <cell r="E594" t="str">
            <v>K19YDH</v>
          </cell>
          <cell r="F594">
            <v>35015</v>
          </cell>
          <cell r="G594" t="str">
            <v>Daklak</v>
          </cell>
          <cell r="H594" t="str">
            <v>Nữ</v>
          </cell>
        </row>
        <row r="595">
          <cell r="B595">
            <v>1920255405</v>
          </cell>
          <cell r="C595" t="str">
            <v>Đặng Thị Thu</v>
          </cell>
          <cell r="D595" t="str">
            <v>Thủy</v>
          </cell>
          <cell r="E595" t="str">
            <v>K19YDH</v>
          </cell>
          <cell r="F595">
            <v>34877</v>
          </cell>
          <cell r="G595" t="str">
            <v>Quảng Nam</v>
          </cell>
          <cell r="H595" t="str">
            <v>Nữ</v>
          </cell>
        </row>
        <row r="596">
          <cell r="B596">
            <v>1920527907</v>
          </cell>
          <cell r="C596" t="str">
            <v>Vũ Thị Hồng</v>
          </cell>
          <cell r="D596" t="str">
            <v>Thủy</v>
          </cell>
          <cell r="E596" t="str">
            <v>K19YDH</v>
          </cell>
          <cell r="F596">
            <v>35036</v>
          </cell>
          <cell r="G596" t="str">
            <v>Lai Châu</v>
          </cell>
          <cell r="H596" t="str">
            <v>Nữ</v>
          </cell>
        </row>
        <row r="597">
          <cell r="B597">
            <v>1920527914</v>
          </cell>
          <cell r="C597" t="str">
            <v>Lê Thị Thu</v>
          </cell>
          <cell r="D597" t="str">
            <v>Thủy</v>
          </cell>
          <cell r="E597" t="str">
            <v>K19YDH</v>
          </cell>
          <cell r="F597">
            <v>34669</v>
          </cell>
          <cell r="G597" t="str">
            <v>Quảng Bình</v>
          </cell>
          <cell r="H597" t="str">
            <v>Nữ</v>
          </cell>
        </row>
        <row r="598">
          <cell r="B598">
            <v>1920528967</v>
          </cell>
          <cell r="C598" t="str">
            <v>Nguyễn Thị Thanh</v>
          </cell>
          <cell r="D598" t="str">
            <v>Thủy</v>
          </cell>
          <cell r="E598" t="str">
            <v>K19YDH</v>
          </cell>
          <cell r="F598">
            <v>34987</v>
          </cell>
          <cell r="G598" t="str">
            <v>Gia Lai</v>
          </cell>
          <cell r="H598" t="str">
            <v>Nữ</v>
          </cell>
        </row>
        <row r="599">
          <cell r="B599">
            <v>1920528998</v>
          </cell>
          <cell r="C599" t="str">
            <v>Trần Thị Thu</v>
          </cell>
          <cell r="D599" t="str">
            <v>Thủy</v>
          </cell>
          <cell r="E599" t="str">
            <v>K19YDH</v>
          </cell>
          <cell r="F599">
            <v>34764</v>
          </cell>
          <cell r="G599" t="str">
            <v>Quảng Bình</v>
          </cell>
          <cell r="H599" t="str">
            <v>Nữ</v>
          </cell>
        </row>
        <row r="600">
          <cell r="B600">
            <v>1920529600</v>
          </cell>
          <cell r="C600" t="str">
            <v>Huỳnh Thị Thu</v>
          </cell>
          <cell r="D600" t="str">
            <v>Thủy</v>
          </cell>
          <cell r="E600" t="str">
            <v>K19YDH</v>
          </cell>
          <cell r="F600">
            <v>34617</v>
          </cell>
          <cell r="G600" t="str">
            <v>Đà Nẵng</v>
          </cell>
          <cell r="H600" t="str">
            <v>Nữ</v>
          </cell>
        </row>
        <row r="601">
          <cell r="B601">
            <v>1920715806</v>
          </cell>
          <cell r="C601" t="str">
            <v>Lưu Thị Thanh</v>
          </cell>
          <cell r="D601" t="str">
            <v>Thủy</v>
          </cell>
          <cell r="E601" t="str">
            <v>K19YDH</v>
          </cell>
          <cell r="F601">
            <v>34750</v>
          </cell>
          <cell r="G601" t="str">
            <v>Quảng Nam</v>
          </cell>
          <cell r="H601" t="str">
            <v>Nữ</v>
          </cell>
        </row>
        <row r="602">
          <cell r="B602">
            <v>1921524684</v>
          </cell>
          <cell r="C602" t="str">
            <v>Nguyễn Văn</v>
          </cell>
          <cell r="D602" t="str">
            <v>Thủy</v>
          </cell>
          <cell r="E602" t="str">
            <v>K19YDH</v>
          </cell>
          <cell r="F602">
            <v>34746</v>
          </cell>
          <cell r="G602" t="str">
            <v>Gia Lai</v>
          </cell>
          <cell r="H602" t="str">
            <v>Nam</v>
          </cell>
        </row>
        <row r="603">
          <cell r="B603">
            <v>1920529000</v>
          </cell>
          <cell r="C603" t="str">
            <v>Trần Nguyễn Bảo</v>
          </cell>
          <cell r="D603" t="str">
            <v>Tích</v>
          </cell>
          <cell r="E603" t="str">
            <v>K19YDH</v>
          </cell>
          <cell r="F603">
            <v>34920</v>
          </cell>
          <cell r="G603" t="str">
            <v>Huế</v>
          </cell>
          <cell r="H603" t="str">
            <v>Nữ</v>
          </cell>
        </row>
        <row r="604">
          <cell r="B604">
            <v>1920512338</v>
          </cell>
          <cell r="C604" t="str">
            <v>Nguyễn Lê Khánh</v>
          </cell>
          <cell r="D604" t="str">
            <v>Tiên</v>
          </cell>
          <cell r="E604" t="str">
            <v>K19YDH</v>
          </cell>
          <cell r="F604">
            <v>33940</v>
          </cell>
          <cell r="G604" t="str">
            <v>Đà Nẵng</v>
          </cell>
          <cell r="H604" t="str">
            <v>Nữ</v>
          </cell>
        </row>
        <row r="605">
          <cell r="B605">
            <v>1920524282</v>
          </cell>
          <cell r="C605" t="str">
            <v>Nguyễn Thị Thủy</v>
          </cell>
          <cell r="D605" t="str">
            <v>Tiên</v>
          </cell>
          <cell r="E605" t="str">
            <v>K19YDH</v>
          </cell>
          <cell r="F605">
            <v>34970</v>
          </cell>
          <cell r="G605" t="str">
            <v>Quảng Ngãi</v>
          </cell>
          <cell r="H605" t="str">
            <v>Nữ</v>
          </cell>
        </row>
        <row r="606">
          <cell r="B606">
            <v>1920524608</v>
          </cell>
          <cell r="C606" t="str">
            <v>Hoàng Thị Thuỷ</v>
          </cell>
          <cell r="D606" t="str">
            <v>Tiên</v>
          </cell>
          <cell r="E606" t="str">
            <v>K19YDH</v>
          </cell>
          <cell r="F606">
            <v>34836</v>
          </cell>
          <cell r="G606" t="str">
            <v>Quảng Trị</v>
          </cell>
          <cell r="H606" t="str">
            <v>Nữ</v>
          </cell>
        </row>
        <row r="607">
          <cell r="B607">
            <v>1920528260</v>
          </cell>
          <cell r="C607" t="str">
            <v>Hồ Thị Thủy</v>
          </cell>
          <cell r="D607" t="str">
            <v>Tiên</v>
          </cell>
          <cell r="E607" t="str">
            <v>K19YDH</v>
          </cell>
          <cell r="F607">
            <v>34063</v>
          </cell>
          <cell r="G607" t="str">
            <v>Daklak</v>
          </cell>
          <cell r="H607" t="str">
            <v>Nữ</v>
          </cell>
        </row>
        <row r="608">
          <cell r="B608">
            <v>1920528681</v>
          </cell>
          <cell r="C608" t="str">
            <v xml:space="preserve">Trần Thị Thủy </v>
          </cell>
          <cell r="D608" t="str">
            <v>Tiên</v>
          </cell>
          <cell r="E608" t="str">
            <v>K19YDH</v>
          </cell>
          <cell r="F608">
            <v>34617</v>
          </cell>
          <cell r="G608" t="str">
            <v>Quảng Nam</v>
          </cell>
          <cell r="H608" t="str">
            <v>Nữ</v>
          </cell>
        </row>
        <row r="609">
          <cell r="B609">
            <v>1920528843</v>
          </cell>
          <cell r="C609" t="str">
            <v>Lương Thị Thủy</v>
          </cell>
          <cell r="D609" t="str">
            <v>Tiên</v>
          </cell>
          <cell r="E609" t="str">
            <v>K19YDH</v>
          </cell>
          <cell r="F609">
            <v>34652</v>
          </cell>
          <cell r="G609" t="str">
            <v>Quảng Ngãi</v>
          </cell>
          <cell r="H609" t="str">
            <v>Nữ</v>
          </cell>
        </row>
        <row r="610">
          <cell r="B610">
            <v>1921524269</v>
          </cell>
          <cell r="C610" t="str">
            <v>Lê Quang</v>
          </cell>
          <cell r="D610" t="str">
            <v>Tiến</v>
          </cell>
          <cell r="E610" t="str">
            <v>K19YDH</v>
          </cell>
          <cell r="F610">
            <v>34929</v>
          </cell>
          <cell r="G610" t="str">
            <v>Phú Yên</v>
          </cell>
          <cell r="H610" t="str">
            <v>Nam</v>
          </cell>
        </row>
        <row r="611">
          <cell r="B611">
            <v>1921528332</v>
          </cell>
          <cell r="C611" t="str">
            <v>Đặng Đình Minh</v>
          </cell>
          <cell r="D611" t="str">
            <v>Tiến</v>
          </cell>
          <cell r="E611" t="str">
            <v>K19YDH</v>
          </cell>
          <cell r="F611">
            <v>34827</v>
          </cell>
          <cell r="G611" t="str">
            <v>Quảng Ngãi</v>
          </cell>
          <cell r="H611" t="str">
            <v>Nam</v>
          </cell>
        </row>
        <row r="612">
          <cell r="B612">
            <v>1921527926</v>
          </cell>
          <cell r="C612" t="str">
            <v xml:space="preserve">Võ Hoàng </v>
          </cell>
          <cell r="D612" t="str">
            <v>Tin</v>
          </cell>
          <cell r="E612" t="str">
            <v>K19YDH</v>
          </cell>
          <cell r="F612">
            <v>34784</v>
          </cell>
          <cell r="G612" t="str">
            <v>Quảng Ngãi</v>
          </cell>
          <cell r="H612" t="str">
            <v>Nam</v>
          </cell>
        </row>
        <row r="613">
          <cell r="B613">
            <v>1921524208</v>
          </cell>
          <cell r="C613" t="str">
            <v>Võ Trung</v>
          </cell>
          <cell r="D613" t="str">
            <v>Tín</v>
          </cell>
          <cell r="E613" t="str">
            <v>K19YDH</v>
          </cell>
          <cell r="F613">
            <v>34541</v>
          </cell>
          <cell r="G613" t="str">
            <v>Quảng Nam</v>
          </cell>
          <cell r="H613" t="str">
            <v>Nam</v>
          </cell>
        </row>
        <row r="614">
          <cell r="B614">
            <v>1921524443</v>
          </cell>
          <cell r="C614" t="str">
            <v>Trần Trọng</v>
          </cell>
          <cell r="D614" t="str">
            <v>Tín</v>
          </cell>
          <cell r="E614" t="str">
            <v>K19YDH</v>
          </cell>
          <cell r="F614">
            <v>34968</v>
          </cell>
          <cell r="G614" t="str">
            <v>Đà Nẵng</v>
          </cell>
          <cell r="H614" t="str">
            <v>Nam</v>
          </cell>
        </row>
        <row r="615">
          <cell r="B615">
            <v>1921524668</v>
          </cell>
          <cell r="C615" t="str">
            <v>Ngô Công Quốc</v>
          </cell>
          <cell r="D615" t="str">
            <v>Tín</v>
          </cell>
          <cell r="E615" t="str">
            <v>K19YDH</v>
          </cell>
          <cell r="F615">
            <v>34525</v>
          </cell>
          <cell r="G615" t="str">
            <v>Đà Nẵng</v>
          </cell>
          <cell r="H615" t="str">
            <v>Nam</v>
          </cell>
        </row>
        <row r="616">
          <cell r="B616">
            <v>1921524793</v>
          </cell>
          <cell r="C616" t="str">
            <v>Đoàn Văn</v>
          </cell>
          <cell r="D616" t="str">
            <v>Tín</v>
          </cell>
          <cell r="E616" t="str">
            <v>K19YDH</v>
          </cell>
          <cell r="F616">
            <v>34776</v>
          </cell>
          <cell r="G616" t="str">
            <v>Quảng Nam</v>
          </cell>
          <cell r="H616" t="str">
            <v>Nam</v>
          </cell>
        </row>
        <row r="617">
          <cell r="B617">
            <v>1920527913</v>
          </cell>
          <cell r="C617" t="str">
            <v>Nguyễn Thị</v>
          </cell>
          <cell r="D617" t="str">
            <v>Tình</v>
          </cell>
          <cell r="E617" t="str">
            <v>K19YDH</v>
          </cell>
          <cell r="F617">
            <v>35064</v>
          </cell>
          <cell r="G617" t="str">
            <v>Quảng Bình</v>
          </cell>
          <cell r="H617" t="str">
            <v>Nữ</v>
          </cell>
        </row>
        <row r="618">
          <cell r="B618">
            <v>1920529035</v>
          </cell>
          <cell r="C618" t="str">
            <v>Lê Thị Thanh</v>
          </cell>
          <cell r="D618" t="str">
            <v>Tình</v>
          </cell>
          <cell r="E618" t="str">
            <v>K19YDH</v>
          </cell>
          <cell r="F618">
            <v>34946</v>
          </cell>
          <cell r="G618" t="str">
            <v>Quảng Trị</v>
          </cell>
          <cell r="H618" t="str">
            <v>Nữ</v>
          </cell>
        </row>
        <row r="619">
          <cell r="B619">
            <v>1921524469</v>
          </cell>
          <cell r="C619" t="str">
            <v>Nguyễn Đức</v>
          </cell>
          <cell r="D619" t="str">
            <v>Toàn</v>
          </cell>
          <cell r="E619" t="str">
            <v>K19YDH</v>
          </cell>
          <cell r="F619">
            <v>34336</v>
          </cell>
          <cell r="G619" t="str">
            <v>Đà Nẵng</v>
          </cell>
          <cell r="H619" t="str">
            <v>Nam</v>
          </cell>
        </row>
        <row r="620">
          <cell r="B620">
            <v>1921524882</v>
          </cell>
          <cell r="C620" t="str">
            <v>Thái Vĩnh</v>
          </cell>
          <cell r="D620" t="str">
            <v>Toàn</v>
          </cell>
          <cell r="E620" t="str">
            <v>K19YDH</v>
          </cell>
          <cell r="F620">
            <v>33465</v>
          </cell>
          <cell r="G620" t="str">
            <v>Quảng Nam</v>
          </cell>
          <cell r="H620" t="str">
            <v>Nam</v>
          </cell>
        </row>
        <row r="621">
          <cell r="B621">
            <v>1921529390</v>
          </cell>
          <cell r="C621" t="str">
            <v xml:space="preserve">Nguyễn </v>
          </cell>
          <cell r="D621" t="str">
            <v>Toàn</v>
          </cell>
          <cell r="E621" t="str">
            <v>K19YDH</v>
          </cell>
          <cell r="F621">
            <v>34734</v>
          </cell>
          <cell r="G621" t="str">
            <v>Quảng Nam</v>
          </cell>
          <cell r="H621" t="str">
            <v>Nam</v>
          </cell>
        </row>
        <row r="622">
          <cell r="B622">
            <v>1921529606</v>
          </cell>
          <cell r="C622" t="str">
            <v>Đặng Anh</v>
          </cell>
          <cell r="D622" t="str">
            <v>Toàn</v>
          </cell>
          <cell r="E622" t="str">
            <v>K19YDH</v>
          </cell>
          <cell r="F622">
            <v>34230</v>
          </cell>
          <cell r="G622" t="str">
            <v>Đà Nẵng</v>
          </cell>
          <cell r="H622" t="str">
            <v>Nam</v>
          </cell>
        </row>
        <row r="623">
          <cell r="B623">
            <v>1921527894</v>
          </cell>
          <cell r="C623" t="str">
            <v>Phạm Nguyễn Ngọc</v>
          </cell>
          <cell r="D623" t="str">
            <v>Trai</v>
          </cell>
          <cell r="E623" t="str">
            <v>K19YDH</v>
          </cell>
          <cell r="F623">
            <v>34430</v>
          </cell>
          <cell r="G623" t="str">
            <v>Khánh Hòa</v>
          </cell>
          <cell r="H623" t="str">
            <v>Nam</v>
          </cell>
        </row>
        <row r="624">
          <cell r="B624">
            <v>1920225250</v>
          </cell>
          <cell r="C624" t="str">
            <v>Dương Mai Thùy</v>
          </cell>
          <cell r="D624" t="str">
            <v>Trâm</v>
          </cell>
          <cell r="E624" t="str">
            <v>K19YDH</v>
          </cell>
          <cell r="F624">
            <v>34989</v>
          </cell>
          <cell r="G624" t="str">
            <v>Đà Nẵng</v>
          </cell>
          <cell r="H624" t="str">
            <v>Nữ</v>
          </cell>
        </row>
        <row r="625">
          <cell r="B625">
            <v>1920524524</v>
          </cell>
          <cell r="C625" t="str">
            <v>Nguyễn Thị Thùy</v>
          </cell>
          <cell r="D625" t="str">
            <v>Trâm</v>
          </cell>
          <cell r="E625" t="str">
            <v>K19YDH</v>
          </cell>
          <cell r="F625">
            <v>34939</v>
          </cell>
          <cell r="G625" t="str">
            <v>Quảng Nam</v>
          </cell>
          <cell r="H625" t="str">
            <v>Nữ</v>
          </cell>
        </row>
        <row r="626">
          <cell r="B626">
            <v>1920524533</v>
          </cell>
          <cell r="C626" t="str">
            <v>Lê Thị Ngọc</v>
          </cell>
          <cell r="D626" t="str">
            <v>Trâm</v>
          </cell>
          <cell r="E626" t="str">
            <v>K19YDH</v>
          </cell>
          <cell r="F626">
            <v>34772</v>
          </cell>
          <cell r="G626" t="str">
            <v>Quảng Bình</v>
          </cell>
          <cell r="H626" t="str">
            <v>Nữ</v>
          </cell>
        </row>
        <row r="627">
          <cell r="B627">
            <v>1920524717</v>
          </cell>
          <cell r="C627" t="str">
            <v>Ngô Thị Ngọc</v>
          </cell>
          <cell r="D627" t="str">
            <v>Trâm</v>
          </cell>
          <cell r="E627" t="str">
            <v>K19YDH</v>
          </cell>
          <cell r="F627">
            <v>34711</v>
          </cell>
          <cell r="G627" t="str">
            <v>Kon Tum</v>
          </cell>
          <cell r="H627" t="str">
            <v>Nữ</v>
          </cell>
        </row>
        <row r="628">
          <cell r="B628">
            <v>1920524748</v>
          </cell>
          <cell r="C628" t="str">
            <v>Võ Thị Thùy</v>
          </cell>
          <cell r="D628" t="str">
            <v>Trâm</v>
          </cell>
          <cell r="E628" t="str">
            <v>K19YDH</v>
          </cell>
          <cell r="F628">
            <v>34647</v>
          </cell>
          <cell r="G628" t="str">
            <v>Đà Nẵng</v>
          </cell>
          <cell r="H628" t="str">
            <v>Nữ</v>
          </cell>
        </row>
        <row r="629">
          <cell r="B629">
            <v>1920524780</v>
          </cell>
          <cell r="C629" t="str">
            <v>Đào Thị Ngọc</v>
          </cell>
          <cell r="D629" t="str">
            <v>Trâm</v>
          </cell>
          <cell r="E629" t="str">
            <v>K19YDH</v>
          </cell>
          <cell r="F629">
            <v>34909</v>
          </cell>
          <cell r="G629" t="str">
            <v>Thái Bình</v>
          </cell>
          <cell r="H629" t="str">
            <v>Nữ</v>
          </cell>
        </row>
        <row r="630">
          <cell r="B630">
            <v>1920528269</v>
          </cell>
          <cell r="C630" t="str">
            <v>Nguyễn Vũ Linh</v>
          </cell>
          <cell r="D630" t="str">
            <v>Trâm</v>
          </cell>
          <cell r="E630" t="str">
            <v>K19YDH</v>
          </cell>
          <cell r="F630">
            <v>34631</v>
          </cell>
          <cell r="G630" t="str">
            <v>Bình Định</v>
          </cell>
          <cell r="H630" t="str">
            <v>Nữ</v>
          </cell>
        </row>
        <row r="631">
          <cell r="B631">
            <v>1920528925</v>
          </cell>
          <cell r="C631" t="str">
            <v>Đinh Thị Bảo</v>
          </cell>
          <cell r="D631" t="str">
            <v>Trâm</v>
          </cell>
          <cell r="E631" t="str">
            <v>K19YDH</v>
          </cell>
          <cell r="F631">
            <v>35038</v>
          </cell>
          <cell r="G631" t="str">
            <v>Phú Thọ</v>
          </cell>
          <cell r="H631" t="str">
            <v>Nữ</v>
          </cell>
        </row>
        <row r="632">
          <cell r="B632">
            <v>1920529889</v>
          </cell>
          <cell r="C632" t="str">
            <v>Phạm Thị Quỳnh</v>
          </cell>
          <cell r="D632" t="str">
            <v>Trâm</v>
          </cell>
          <cell r="E632" t="str">
            <v>K19YDH</v>
          </cell>
          <cell r="F632">
            <v>34843</v>
          </cell>
          <cell r="G632" t="str">
            <v>Daklak</v>
          </cell>
          <cell r="H632" t="str">
            <v>Nữ</v>
          </cell>
        </row>
        <row r="633">
          <cell r="B633">
            <v>1920719946</v>
          </cell>
          <cell r="C633" t="str">
            <v>Trần Bích</v>
          </cell>
          <cell r="D633" t="str">
            <v>Trâm</v>
          </cell>
          <cell r="E633" t="str">
            <v>K19YDH</v>
          </cell>
          <cell r="F633">
            <v>34939</v>
          </cell>
          <cell r="G633" t="str">
            <v>Bình Định</v>
          </cell>
          <cell r="H633" t="str">
            <v>Nữ</v>
          </cell>
        </row>
        <row r="634">
          <cell r="B634">
            <v>1920524790</v>
          </cell>
          <cell r="C634" t="str">
            <v>Đinh Ngọc</v>
          </cell>
          <cell r="D634" t="str">
            <v>Trầm</v>
          </cell>
          <cell r="E634" t="str">
            <v>K19YDH</v>
          </cell>
          <cell r="F634">
            <v>34589</v>
          </cell>
          <cell r="G634" t="str">
            <v>Gia Lai</v>
          </cell>
          <cell r="H634" t="str">
            <v>Nữ</v>
          </cell>
        </row>
        <row r="635">
          <cell r="B635">
            <v>1920524689</v>
          </cell>
          <cell r="C635" t="str">
            <v>Bùi Ngọc Bảo</v>
          </cell>
          <cell r="D635" t="str">
            <v>Trân</v>
          </cell>
          <cell r="E635" t="str">
            <v>K19YDH</v>
          </cell>
          <cell r="F635">
            <v>34838</v>
          </cell>
          <cell r="G635" t="str">
            <v>Quảng Nam</v>
          </cell>
          <cell r="H635" t="str">
            <v>Nữ</v>
          </cell>
        </row>
        <row r="636">
          <cell r="B636">
            <v>1920524813</v>
          </cell>
          <cell r="C636" t="str">
            <v>Đặng Ngọc Bảo</v>
          </cell>
          <cell r="D636" t="str">
            <v>Trân</v>
          </cell>
          <cell r="E636" t="str">
            <v>K19YDH</v>
          </cell>
          <cell r="F636">
            <v>35062</v>
          </cell>
          <cell r="G636" t="str">
            <v>Tt Huế</v>
          </cell>
          <cell r="H636" t="str">
            <v>Nữ</v>
          </cell>
        </row>
        <row r="637">
          <cell r="B637">
            <v>1920519760</v>
          </cell>
          <cell r="C637" t="str">
            <v>Huỳnh Thị Kim</v>
          </cell>
          <cell r="D637" t="str">
            <v>Trang</v>
          </cell>
          <cell r="E637" t="str">
            <v>K19YDH</v>
          </cell>
          <cell r="F637">
            <v>34766</v>
          </cell>
          <cell r="G637" t="str">
            <v>Quảng Nam</v>
          </cell>
          <cell r="H637" t="str">
            <v>Nữ</v>
          </cell>
        </row>
        <row r="638">
          <cell r="B638">
            <v>1920522480</v>
          </cell>
          <cell r="C638" t="str">
            <v>Phan Thị Huyền</v>
          </cell>
          <cell r="D638" t="str">
            <v>Trang</v>
          </cell>
          <cell r="E638" t="str">
            <v>K19YDH</v>
          </cell>
          <cell r="F638">
            <v>34690</v>
          </cell>
          <cell r="G638" t="str">
            <v>Daklak</v>
          </cell>
          <cell r="H638" t="str">
            <v>Nữ</v>
          </cell>
        </row>
        <row r="639">
          <cell r="B639">
            <v>1920524189</v>
          </cell>
          <cell r="C639" t="str">
            <v>Nguyễn Thùy</v>
          </cell>
          <cell r="D639" t="str">
            <v>Trang</v>
          </cell>
          <cell r="E639" t="str">
            <v>K19YDH</v>
          </cell>
          <cell r="F639">
            <v>34758</v>
          </cell>
          <cell r="G639" t="str">
            <v>Đà Nẵng</v>
          </cell>
          <cell r="H639" t="str">
            <v>Nữ</v>
          </cell>
        </row>
        <row r="640">
          <cell r="B640">
            <v>1920524313</v>
          </cell>
          <cell r="C640" t="str">
            <v>Huỳnh Thị Ngọc</v>
          </cell>
          <cell r="D640" t="str">
            <v>Trang</v>
          </cell>
          <cell r="E640" t="str">
            <v>K19YDH</v>
          </cell>
          <cell r="F640">
            <v>34752</v>
          </cell>
          <cell r="G640" t="str">
            <v>Đà Nẵng</v>
          </cell>
          <cell r="H640" t="str">
            <v>Nữ</v>
          </cell>
        </row>
        <row r="641">
          <cell r="B641">
            <v>1920524440</v>
          </cell>
          <cell r="C641" t="str">
            <v>Vĩnh Bảo Huyền</v>
          </cell>
          <cell r="D641" t="str">
            <v>Trang</v>
          </cell>
          <cell r="E641" t="str">
            <v>K19YDH</v>
          </cell>
          <cell r="F641">
            <v>34768</v>
          </cell>
          <cell r="G641" t="str">
            <v>Đà Nẵng</v>
          </cell>
          <cell r="H641" t="str">
            <v>Nữ</v>
          </cell>
        </row>
        <row r="642">
          <cell r="B642">
            <v>1920524706</v>
          </cell>
          <cell r="C642" t="str">
            <v>Nguyễn Thị</v>
          </cell>
          <cell r="D642" t="str">
            <v>Trang</v>
          </cell>
          <cell r="E642" t="str">
            <v>K19YDH</v>
          </cell>
          <cell r="F642">
            <v>34617</v>
          </cell>
          <cell r="G642" t="str">
            <v>Nghệ An</v>
          </cell>
          <cell r="H642" t="str">
            <v>Nữ</v>
          </cell>
        </row>
        <row r="643">
          <cell r="B643">
            <v>1920524861</v>
          </cell>
          <cell r="C643" t="str">
            <v>Trần Thị Đài</v>
          </cell>
          <cell r="D643" t="str">
            <v>Trang</v>
          </cell>
          <cell r="E643" t="str">
            <v>K19YDH</v>
          </cell>
          <cell r="F643">
            <v>34750</v>
          </cell>
          <cell r="G643" t="str">
            <v>Quảng Nam</v>
          </cell>
          <cell r="H643" t="str">
            <v>Nữ</v>
          </cell>
        </row>
        <row r="644">
          <cell r="B644">
            <v>1920524897</v>
          </cell>
          <cell r="C644" t="str">
            <v>Nguyễn Thị Thùy</v>
          </cell>
          <cell r="D644" t="str">
            <v>Trang</v>
          </cell>
          <cell r="E644" t="str">
            <v>K19YDH</v>
          </cell>
          <cell r="F644">
            <v>34920</v>
          </cell>
          <cell r="G644" t="str">
            <v>Quảng Nam</v>
          </cell>
          <cell r="H644" t="str">
            <v>Nữ</v>
          </cell>
        </row>
        <row r="645">
          <cell r="B645">
            <v>1920527915</v>
          </cell>
          <cell r="C645" t="str">
            <v>Ngô Thị Huyền</v>
          </cell>
          <cell r="D645" t="str">
            <v>Trang</v>
          </cell>
          <cell r="E645" t="str">
            <v>K19YDH</v>
          </cell>
          <cell r="F645">
            <v>34717</v>
          </cell>
          <cell r="G645" t="str">
            <v>Quảng Bình</v>
          </cell>
          <cell r="H645" t="str">
            <v>Nữ</v>
          </cell>
        </row>
        <row r="646">
          <cell r="B646">
            <v>1920528277</v>
          </cell>
          <cell r="C646" t="str">
            <v>Trương Thùy</v>
          </cell>
          <cell r="D646" t="str">
            <v>Trang</v>
          </cell>
          <cell r="E646" t="str">
            <v>K19YDH</v>
          </cell>
          <cell r="F646">
            <v>34964</v>
          </cell>
          <cell r="G646" t="str">
            <v>Gia Lai</v>
          </cell>
          <cell r="H646" t="str">
            <v>Nữ</v>
          </cell>
        </row>
        <row r="647">
          <cell r="B647">
            <v>1920528297</v>
          </cell>
          <cell r="C647" t="str">
            <v>Nguyễn Thị</v>
          </cell>
          <cell r="D647" t="str">
            <v>Trang</v>
          </cell>
          <cell r="E647" t="str">
            <v>K19YDH</v>
          </cell>
          <cell r="F647">
            <v>34807</v>
          </cell>
          <cell r="G647" t="str">
            <v>Daklak</v>
          </cell>
          <cell r="H647" t="str">
            <v>Nữ</v>
          </cell>
        </row>
        <row r="648">
          <cell r="B648">
            <v>1920528303</v>
          </cell>
          <cell r="C648" t="str">
            <v>Hồ Thị</v>
          </cell>
          <cell r="D648" t="str">
            <v>Trang</v>
          </cell>
          <cell r="E648" t="str">
            <v>K19YDH</v>
          </cell>
          <cell r="F648">
            <v>34792</v>
          </cell>
          <cell r="G648" t="str">
            <v>Kon Tum</v>
          </cell>
          <cell r="H648" t="str">
            <v>Nữ</v>
          </cell>
        </row>
        <row r="649">
          <cell r="B649">
            <v>1920528328</v>
          </cell>
          <cell r="C649" t="str">
            <v>Đinh Thị Huyền</v>
          </cell>
          <cell r="D649" t="str">
            <v>Trang</v>
          </cell>
          <cell r="E649" t="str">
            <v>K19YDH</v>
          </cell>
          <cell r="F649">
            <v>34752</v>
          </cell>
          <cell r="G649" t="str">
            <v>Daklak</v>
          </cell>
          <cell r="H649" t="str">
            <v>Nữ</v>
          </cell>
        </row>
        <row r="650">
          <cell r="B650">
            <v>1920528392</v>
          </cell>
          <cell r="C650" t="str">
            <v>Nguyễn Thị</v>
          </cell>
          <cell r="D650" t="str">
            <v>Trang</v>
          </cell>
          <cell r="E650" t="str">
            <v>K19YDH</v>
          </cell>
          <cell r="F650">
            <v>34690</v>
          </cell>
          <cell r="G650" t="str">
            <v>Nghệ An</v>
          </cell>
          <cell r="H650" t="str">
            <v>Nữ</v>
          </cell>
        </row>
        <row r="651">
          <cell r="B651">
            <v>1920529348</v>
          </cell>
          <cell r="C651" t="str">
            <v>Đặng Nguyễn Huỳnh</v>
          </cell>
          <cell r="D651" t="str">
            <v>Trang</v>
          </cell>
          <cell r="E651" t="str">
            <v>K19YDH</v>
          </cell>
          <cell r="F651">
            <v>34480</v>
          </cell>
          <cell r="G651" t="str">
            <v>Đà Nẵng</v>
          </cell>
          <cell r="H651" t="str">
            <v>Nữ</v>
          </cell>
        </row>
        <row r="652">
          <cell r="B652">
            <v>1920529389</v>
          </cell>
          <cell r="C652" t="str">
            <v>Nguyễn Thị</v>
          </cell>
          <cell r="D652" t="str">
            <v>Trang</v>
          </cell>
          <cell r="E652" t="str">
            <v>K19YDH</v>
          </cell>
          <cell r="F652">
            <v>35053</v>
          </cell>
          <cell r="G652" t="str">
            <v>Daklak</v>
          </cell>
          <cell r="H652" t="str">
            <v>Nữ</v>
          </cell>
        </row>
        <row r="653">
          <cell r="B653">
            <v>1921524254</v>
          </cell>
          <cell r="C653" t="str">
            <v>Vũ Minh</v>
          </cell>
          <cell r="D653" t="str">
            <v>Trí</v>
          </cell>
          <cell r="E653" t="str">
            <v>K19YDH</v>
          </cell>
          <cell r="F653">
            <v>34818</v>
          </cell>
          <cell r="G653" t="str">
            <v>Gia Lai</v>
          </cell>
          <cell r="H653" t="str">
            <v>Nam</v>
          </cell>
        </row>
        <row r="654">
          <cell r="B654">
            <v>1921524585</v>
          </cell>
          <cell r="C654" t="str">
            <v>Trương Minh</v>
          </cell>
          <cell r="D654" t="str">
            <v>Trí</v>
          </cell>
          <cell r="E654" t="str">
            <v>K19YDH</v>
          </cell>
          <cell r="F654">
            <v>34944</v>
          </cell>
          <cell r="G654" t="str">
            <v>Đà Nẵng</v>
          </cell>
          <cell r="H654" t="str">
            <v>Nam</v>
          </cell>
        </row>
        <row r="655">
          <cell r="B655">
            <v>1921524774</v>
          </cell>
          <cell r="C655" t="str">
            <v>Lê Văn Quang</v>
          </cell>
          <cell r="D655" t="str">
            <v>Trí</v>
          </cell>
          <cell r="E655" t="str">
            <v>K19YDH</v>
          </cell>
          <cell r="F655">
            <v>34747</v>
          </cell>
          <cell r="G655" t="str">
            <v>Đà Nẵng</v>
          </cell>
          <cell r="H655" t="str">
            <v>Nam</v>
          </cell>
        </row>
        <row r="656">
          <cell r="B656">
            <v>1921524390</v>
          </cell>
          <cell r="C656" t="str">
            <v>Huỳnh Tấn</v>
          </cell>
          <cell r="D656" t="str">
            <v>Triễn</v>
          </cell>
          <cell r="E656" t="str">
            <v>K19YDH</v>
          </cell>
          <cell r="F656">
            <v>34776</v>
          </cell>
          <cell r="G656" t="str">
            <v>Quảng Nam</v>
          </cell>
          <cell r="H656" t="str">
            <v>Nam</v>
          </cell>
        </row>
        <row r="657">
          <cell r="B657">
            <v>1921528842</v>
          </cell>
          <cell r="C657" t="str">
            <v xml:space="preserve">Lê Thanh </v>
          </cell>
          <cell r="D657" t="str">
            <v>Triều</v>
          </cell>
          <cell r="E657" t="str">
            <v>K19YDH</v>
          </cell>
          <cell r="F657">
            <v>34878</v>
          </cell>
          <cell r="G657" t="str">
            <v>Quảng Ngãi</v>
          </cell>
          <cell r="H657" t="str">
            <v>Nam</v>
          </cell>
        </row>
        <row r="658">
          <cell r="B658">
            <v>1921524766</v>
          </cell>
          <cell r="C658" t="str">
            <v>Nguyễn Gia Hoàng</v>
          </cell>
          <cell r="D658" t="str">
            <v>Triệu</v>
          </cell>
          <cell r="E658" t="str">
            <v>K19YDH</v>
          </cell>
          <cell r="F658">
            <v>34555</v>
          </cell>
          <cell r="G658" t="str">
            <v>Đà Nẵng</v>
          </cell>
          <cell r="H658" t="str">
            <v>Nam</v>
          </cell>
        </row>
        <row r="659">
          <cell r="B659">
            <v>1920524239</v>
          </cell>
          <cell r="C659" t="str">
            <v>Huỳnh Mị</v>
          </cell>
          <cell r="D659" t="str">
            <v>Trinh</v>
          </cell>
          <cell r="E659" t="str">
            <v>K19YDH</v>
          </cell>
          <cell r="F659">
            <v>34892</v>
          </cell>
          <cell r="G659" t="str">
            <v>Quảng Nam</v>
          </cell>
          <cell r="H659" t="str">
            <v>Nữ</v>
          </cell>
        </row>
        <row r="660">
          <cell r="B660">
            <v>1920524242</v>
          </cell>
          <cell r="C660" t="str">
            <v>Trung Thị Kim</v>
          </cell>
          <cell r="D660" t="str">
            <v>Trinh</v>
          </cell>
          <cell r="E660" t="str">
            <v>K19YDH</v>
          </cell>
          <cell r="F660">
            <v>34841</v>
          </cell>
          <cell r="G660" t="str">
            <v>Bình Định</v>
          </cell>
          <cell r="H660" t="str">
            <v>Nữ</v>
          </cell>
        </row>
        <row r="661">
          <cell r="B661">
            <v>1920524342</v>
          </cell>
          <cell r="C661" t="str">
            <v>Lê Thị Đoan</v>
          </cell>
          <cell r="D661" t="str">
            <v>Trinh</v>
          </cell>
          <cell r="E661" t="str">
            <v>K19YDH</v>
          </cell>
          <cell r="F661">
            <v>34747</v>
          </cell>
          <cell r="G661" t="str">
            <v>Quảng Nam</v>
          </cell>
          <cell r="H661" t="str">
            <v>Nữ</v>
          </cell>
        </row>
        <row r="662">
          <cell r="B662">
            <v>1920524368</v>
          </cell>
          <cell r="C662" t="str">
            <v>Võ Thị Vân</v>
          </cell>
          <cell r="D662" t="str">
            <v>Trinh</v>
          </cell>
          <cell r="E662" t="str">
            <v>K19YDH</v>
          </cell>
          <cell r="F662">
            <v>34917</v>
          </cell>
          <cell r="G662" t="str">
            <v>Đà Nẵng</v>
          </cell>
          <cell r="H662" t="str">
            <v>Nữ</v>
          </cell>
        </row>
        <row r="663">
          <cell r="B663">
            <v>1920524463</v>
          </cell>
          <cell r="C663" t="str">
            <v>Trần Thị Mỹ</v>
          </cell>
          <cell r="D663" t="str">
            <v>Trinh</v>
          </cell>
          <cell r="E663" t="str">
            <v>K19YDH</v>
          </cell>
          <cell r="F663">
            <v>35002</v>
          </cell>
          <cell r="G663" t="str">
            <v>Đà Nẵng</v>
          </cell>
          <cell r="H663" t="str">
            <v>Nữ</v>
          </cell>
        </row>
        <row r="664">
          <cell r="B664">
            <v>1920524558</v>
          </cell>
          <cell r="C664" t="str">
            <v>Nguyễn Thị Tú</v>
          </cell>
          <cell r="D664" t="str">
            <v>Trinh</v>
          </cell>
          <cell r="E664" t="str">
            <v>K19YDH</v>
          </cell>
          <cell r="F664">
            <v>35016</v>
          </cell>
          <cell r="G664" t="str">
            <v>Quảng Nam</v>
          </cell>
          <cell r="H664" t="str">
            <v>Nữ</v>
          </cell>
        </row>
        <row r="665">
          <cell r="B665">
            <v>1920524570</v>
          </cell>
          <cell r="C665" t="str">
            <v>Lê Nguyễn Thảo</v>
          </cell>
          <cell r="D665" t="str">
            <v>Trinh</v>
          </cell>
          <cell r="E665" t="str">
            <v>K19YDH</v>
          </cell>
          <cell r="F665">
            <v>34896</v>
          </cell>
          <cell r="G665" t="str">
            <v>Quảng Nam</v>
          </cell>
          <cell r="H665" t="str">
            <v>Nữ</v>
          </cell>
        </row>
        <row r="666">
          <cell r="B666">
            <v>1920524602</v>
          </cell>
          <cell r="C666" t="str">
            <v>Trần Thị Tú</v>
          </cell>
          <cell r="D666" t="str">
            <v>Trinh</v>
          </cell>
          <cell r="E666" t="str">
            <v>K19YDH</v>
          </cell>
          <cell r="F666">
            <v>34783</v>
          </cell>
          <cell r="G666" t="str">
            <v>Quảng Nam</v>
          </cell>
          <cell r="H666" t="str">
            <v>Nữ</v>
          </cell>
        </row>
        <row r="667">
          <cell r="B667">
            <v>1920524807</v>
          </cell>
          <cell r="C667" t="str">
            <v>Lê Đỗ Ngọc</v>
          </cell>
          <cell r="D667" t="str">
            <v>Trinh</v>
          </cell>
          <cell r="E667" t="str">
            <v>K19YDH</v>
          </cell>
          <cell r="F667">
            <v>34558</v>
          </cell>
          <cell r="G667" t="str">
            <v>Quảng Nam</v>
          </cell>
          <cell r="H667" t="str">
            <v>Nữ</v>
          </cell>
        </row>
        <row r="668">
          <cell r="B668">
            <v>1920524843</v>
          </cell>
          <cell r="C668" t="str">
            <v>Võ Thị Kiều</v>
          </cell>
          <cell r="D668" t="str">
            <v>Trinh</v>
          </cell>
          <cell r="E668" t="str">
            <v>K19YDH</v>
          </cell>
          <cell r="F668">
            <v>34758</v>
          </cell>
          <cell r="G668" t="str">
            <v>Đà Nẵng</v>
          </cell>
          <cell r="H668" t="str">
            <v>Nữ</v>
          </cell>
        </row>
        <row r="669">
          <cell r="B669">
            <v>1920524869</v>
          </cell>
          <cell r="C669" t="str">
            <v>Võ Thị Huỳnh</v>
          </cell>
          <cell r="D669" t="str">
            <v>Trinh</v>
          </cell>
          <cell r="E669" t="str">
            <v>K19YDH</v>
          </cell>
          <cell r="F669">
            <v>34740</v>
          </cell>
          <cell r="G669" t="str">
            <v>Quảng Nam</v>
          </cell>
          <cell r="H669" t="str">
            <v>Nữ</v>
          </cell>
        </row>
        <row r="670">
          <cell r="B670">
            <v>1920529741</v>
          </cell>
          <cell r="C670" t="str">
            <v>Lê Thị Thùy</v>
          </cell>
          <cell r="D670" t="str">
            <v>Trinh</v>
          </cell>
          <cell r="E670" t="str">
            <v>K19YDH</v>
          </cell>
          <cell r="F670">
            <v>34857</v>
          </cell>
          <cell r="G670" t="str">
            <v>Đà Nẵng</v>
          </cell>
          <cell r="H670" t="str">
            <v>Nữ</v>
          </cell>
        </row>
        <row r="671">
          <cell r="B671">
            <v>1920529801</v>
          </cell>
          <cell r="C671" t="str">
            <v>Nguyễn Thị Tuyết</v>
          </cell>
          <cell r="D671" t="str">
            <v>Trinh</v>
          </cell>
          <cell r="E671" t="str">
            <v>K19YDH</v>
          </cell>
          <cell r="F671">
            <v>34420</v>
          </cell>
          <cell r="G671" t="str">
            <v>Quảng Nam</v>
          </cell>
          <cell r="H671" t="str">
            <v>Nữ</v>
          </cell>
        </row>
        <row r="672">
          <cell r="B672">
            <v>1921524837</v>
          </cell>
          <cell r="C672" t="str">
            <v>Nguyễn Nguyễn Minh</v>
          </cell>
          <cell r="D672" t="str">
            <v>Trịnh</v>
          </cell>
          <cell r="E672" t="str">
            <v>K19YDH</v>
          </cell>
          <cell r="F672">
            <v>34919</v>
          </cell>
          <cell r="G672" t="str">
            <v>Daklak</v>
          </cell>
          <cell r="H672" t="str">
            <v>Nam</v>
          </cell>
        </row>
        <row r="673">
          <cell r="B673">
            <v>1921529073</v>
          </cell>
          <cell r="C673" t="str">
            <v>Tạ Quốc</v>
          </cell>
          <cell r="D673" t="str">
            <v>Trụ</v>
          </cell>
          <cell r="E673" t="str">
            <v>K19YDH</v>
          </cell>
          <cell r="F673">
            <v>34914</v>
          </cell>
          <cell r="G673" t="str">
            <v>Gia Lai</v>
          </cell>
          <cell r="H673" t="str">
            <v>Nam</v>
          </cell>
        </row>
        <row r="674">
          <cell r="B674">
            <v>1920524512</v>
          </cell>
          <cell r="C674" t="str">
            <v>Dương Thị Thanh</v>
          </cell>
          <cell r="D674" t="str">
            <v>Trúc</v>
          </cell>
          <cell r="E674" t="str">
            <v>K19YDH</v>
          </cell>
          <cell r="F674">
            <v>34760</v>
          </cell>
          <cell r="G674" t="str">
            <v>Đà Nẵng</v>
          </cell>
          <cell r="H674" t="str">
            <v>Nữ</v>
          </cell>
        </row>
        <row r="675">
          <cell r="B675">
            <v>1920524583</v>
          </cell>
          <cell r="C675" t="str">
            <v>Lê Thị Nhã</v>
          </cell>
          <cell r="D675" t="str">
            <v>Trúc</v>
          </cell>
          <cell r="E675" t="str">
            <v>K19YDH</v>
          </cell>
          <cell r="F675">
            <v>35000</v>
          </cell>
          <cell r="G675" t="str">
            <v>Đà Nẵng</v>
          </cell>
          <cell r="H675" t="str">
            <v>Nữ</v>
          </cell>
        </row>
        <row r="676">
          <cell r="B676">
            <v>1920528372</v>
          </cell>
          <cell r="C676" t="str">
            <v>Trịnh Thị Minh</v>
          </cell>
          <cell r="D676" t="str">
            <v>Trúc</v>
          </cell>
          <cell r="E676" t="str">
            <v>K19YDH</v>
          </cell>
          <cell r="F676">
            <v>34826</v>
          </cell>
          <cell r="G676" t="str">
            <v>Daklak</v>
          </cell>
          <cell r="H676" t="str">
            <v>Nữ</v>
          </cell>
        </row>
        <row r="677">
          <cell r="B677">
            <v>1921528253</v>
          </cell>
          <cell r="C677" t="str">
            <v>Bùi Đăng</v>
          </cell>
          <cell r="D677" t="str">
            <v>Trung</v>
          </cell>
          <cell r="E677" t="str">
            <v>K19YDH</v>
          </cell>
          <cell r="F677">
            <v>34078</v>
          </cell>
          <cell r="G677" t="str">
            <v>Bình Định</v>
          </cell>
          <cell r="H677" t="str">
            <v>Nam</v>
          </cell>
        </row>
        <row r="678">
          <cell r="B678">
            <v>1921528325</v>
          </cell>
          <cell r="C678" t="str">
            <v>Lê Tấn</v>
          </cell>
          <cell r="D678" t="str">
            <v>Trung</v>
          </cell>
          <cell r="E678" t="str">
            <v>K19YDH</v>
          </cell>
          <cell r="F678">
            <v>34950</v>
          </cell>
          <cell r="G678" t="str">
            <v>Gia Lai</v>
          </cell>
          <cell r="H678" t="str">
            <v>Nam</v>
          </cell>
        </row>
        <row r="679">
          <cell r="B679">
            <v>1921528360</v>
          </cell>
          <cell r="C679" t="str">
            <v xml:space="preserve">Nguyễn Danh </v>
          </cell>
          <cell r="D679" t="str">
            <v>Trung</v>
          </cell>
          <cell r="E679" t="str">
            <v>K19YDH</v>
          </cell>
          <cell r="F679">
            <v>34236</v>
          </cell>
          <cell r="G679" t="str">
            <v>Gia Lai</v>
          </cell>
          <cell r="H679" t="str">
            <v>Nam</v>
          </cell>
        </row>
        <row r="680">
          <cell r="B680">
            <v>1921529919</v>
          </cell>
          <cell r="C680" t="str">
            <v>Huỳnh Thái</v>
          </cell>
          <cell r="D680" t="str">
            <v>Trung</v>
          </cell>
          <cell r="E680" t="str">
            <v>K19YDH</v>
          </cell>
          <cell r="F680">
            <v>34201</v>
          </cell>
          <cell r="G680" t="str">
            <v>Quảng Nam</v>
          </cell>
          <cell r="H680" t="str">
            <v>Nam</v>
          </cell>
        </row>
        <row r="681">
          <cell r="B681">
            <v>1921524552</v>
          </cell>
          <cell r="C681" t="str">
            <v>Võ Nguyễn Thiện</v>
          </cell>
          <cell r="D681" t="str">
            <v>Trương</v>
          </cell>
          <cell r="E681" t="str">
            <v>K19YDH</v>
          </cell>
          <cell r="F681">
            <v>34861</v>
          </cell>
          <cell r="G681" t="str">
            <v>Quảng Nam</v>
          </cell>
          <cell r="H681" t="str">
            <v>Nam</v>
          </cell>
        </row>
        <row r="682">
          <cell r="B682">
            <v>1921524872</v>
          </cell>
          <cell r="C682" t="str">
            <v>Phạm Vũ</v>
          </cell>
          <cell r="D682" t="str">
            <v>Trường</v>
          </cell>
          <cell r="E682" t="str">
            <v>K19YDH</v>
          </cell>
          <cell r="F682">
            <v>34391</v>
          </cell>
          <cell r="G682" t="str">
            <v>Daklak</v>
          </cell>
          <cell r="H682" t="str">
            <v>Nam</v>
          </cell>
        </row>
        <row r="683">
          <cell r="B683">
            <v>1921528301</v>
          </cell>
          <cell r="C683" t="str">
            <v>Trần Ngọc</v>
          </cell>
          <cell r="D683" t="str">
            <v>Trường</v>
          </cell>
          <cell r="E683" t="str">
            <v>K19YDH</v>
          </cell>
          <cell r="F683">
            <v>34805</v>
          </cell>
          <cell r="G683" t="str">
            <v>Bình Định</v>
          </cell>
          <cell r="H683" t="str">
            <v>Nam</v>
          </cell>
        </row>
        <row r="684">
          <cell r="B684">
            <v>1921528324</v>
          </cell>
          <cell r="C684" t="str">
            <v>Nguyễn Vũ Phi</v>
          </cell>
          <cell r="D684" t="str">
            <v>Trường</v>
          </cell>
          <cell r="E684" t="str">
            <v>K19YDH</v>
          </cell>
          <cell r="F684">
            <v>34882</v>
          </cell>
          <cell r="G684" t="str">
            <v>Khánh Hòa</v>
          </cell>
          <cell r="H684" t="str">
            <v>Nam</v>
          </cell>
        </row>
        <row r="685">
          <cell r="B685">
            <v>1920524752</v>
          </cell>
          <cell r="C685" t="str">
            <v>Nguyễn Thị Minh</v>
          </cell>
          <cell r="D685" t="str">
            <v>Truyền</v>
          </cell>
          <cell r="E685" t="str">
            <v>K19YDH</v>
          </cell>
          <cell r="F685">
            <v>34735</v>
          </cell>
          <cell r="G685" t="str">
            <v>Daklak</v>
          </cell>
          <cell r="H685" t="str">
            <v>Nữ</v>
          </cell>
        </row>
        <row r="686">
          <cell r="B686">
            <v>1920524272</v>
          </cell>
          <cell r="C686" t="str">
            <v>Võ Thị Cẩm</v>
          </cell>
          <cell r="D686" t="str">
            <v>Tú</v>
          </cell>
          <cell r="E686" t="str">
            <v>K19YDH</v>
          </cell>
          <cell r="F686">
            <v>34765</v>
          </cell>
          <cell r="G686" t="str">
            <v>Hà Tĩnh</v>
          </cell>
          <cell r="H686" t="str">
            <v>Nữ</v>
          </cell>
        </row>
        <row r="687">
          <cell r="B687">
            <v>1920524755</v>
          </cell>
          <cell r="C687" t="str">
            <v>Đặng Thị Cẩm</v>
          </cell>
          <cell r="D687" t="str">
            <v>Tú</v>
          </cell>
          <cell r="E687" t="str">
            <v>K19YDH</v>
          </cell>
          <cell r="F687">
            <v>34780</v>
          </cell>
          <cell r="G687" t="str">
            <v>Phú Yên</v>
          </cell>
          <cell r="H687" t="str">
            <v>Nữ</v>
          </cell>
        </row>
        <row r="688">
          <cell r="B688">
            <v>1920528296</v>
          </cell>
          <cell r="C688" t="str">
            <v>Bùi Nguyên Ngọc</v>
          </cell>
          <cell r="D688" t="str">
            <v>Tú</v>
          </cell>
          <cell r="E688" t="str">
            <v>K19YDH</v>
          </cell>
          <cell r="F688">
            <v>34832</v>
          </cell>
          <cell r="G688" t="str">
            <v>Đà Nẵng</v>
          </cell>
          <cell r="H688" t="str">
            <v>Nữ</v>
          </cell>
        </row>
        <row r="689">
          <cell r="B689">
            <v>1921528335</v>
          </cell>
          <cell r="C689" t="str">
            <v>Phan Quang</v>
          </cell>
          <cell r="D689" t="str">
            <v>Tú</v>
          </cell>
          <cell r="E689" t="str">
            <v>K19YDH</v>
          </cell>
          <cell r="F689">
            <v>34344</v>
          </cell>
          <cell r="G689" t="str">
            <v>Đà Nẵng</v>
          </cell>
          <cell r="H689" t="str">
            <v>Nam</v>
          </cell>
        </row>
        <row r="690">
          <cell r="B690">
            <v>1921524198</v>
          </cell>
          <cell r="C690" t="str">
            <v>Phạm Ngọc</v>
          </cell>
          <cell r="D690" t="str">
            <v>Tuấn</v>
          </cell>
          <cell r="E690" t="str">
            <v>K19YDH</v>
          </cell>
          <cell r="F690">
            <v>34354</v>
          </cell>
          <cell r="G690" t="str">
            <v>Đà Nẵng</v>
          </cell>
          <cell r="H690" t="str">
            <v>Nam</v>
          </cell>
        </row>
        <row r="691">
          <cell r="B691">
            <v>1921524210</v>
          </cell>
          <cell r="C691" t="str">
            <v>Đinh Ngọc Anh</v>
          </cell>
          <cell r="D691" t="str">
            <v>Tuấn</v>
          </cell>
          <cell r="E691" t="str">
            <v>K19YDH</v>
          </cell>
          <cell r="F691">
            <v>35037</v>
          </cell>
          <cell r="G691" t="str">
            <v>Quảng Nam</v>
          </cell>
          <cell r="H691" t="str">
            <v>Nam</v>
          </cell>
        </row>
        <row r="692">
          <cell r="B692">
            <v>1921524223</v>
          </cell>
          <cell r="C692" t="str">
            <v>Dương Nhật</v>
          </cell>
          <cell r="D692" t="str">
            <v>Tuấn</v>
          </cell>
          <cell r="E692" t="str">
            <v>K19YDH</v>
          </cell>
          <cell r="F692">
            <v>34851</v>
          </cell>
          <cell r="G692" t="str">
            <v>Quảng Nam</v>
          </cell>
          <cell r="H692" t="str">
            <v>Nam</v>
          </cell>
        </row>
        <row r="693">
          <cell r="B693">
            <v>1921524531</v>
          </cell>
          <cell r="C693" t="str">
            <v>Đoàn Ngọc</v>
          </cell>
          <cell r="D693" t="str">
            <v>Tuấn</v>
          </cell>
          <cell r="E693" t="str">
            <v>K19YDH</v>
          </cell>
          <cell r="F693">
            <v>34745</v>
          </cell>
          <cell r="G693" t="str">
            <v>Quảng Nam</v>
          </cell>
          <cell r="H693" t="str">
            <v>Nam</v>
          </cell>
        </row>
        <row r="694">
          <cell r="B694">
            <v>1921524619</v>
          </cell>
          <cell r="C694" t="str">
            <v>Thái Mạnh</v>
          </cell>
          <cell r="D694" t="str">
            <v>Tuấn</v>
          </cell>
          <cell r="E694" t="str">
            <v>K19YDH</v>
          </cell>
          <cell r="F694">
            <v>34372</v>
          </cell>
          <cell r="G694" t="str">
            <v>Quảng Trị</v>
          </cell>
          <cell r="H694" t="str">
            <v>Nam</v>
          </cell>
        </row>
        <row r="695">
          <cell r="B695">
            <v>1921524770</v>
          </cell>
          <cell r="C695" t="str">
            <v>Nguyễn Anh</v>
          </cell>
          <cell r="D695" t="str">
            <v>Tuấn</v>
          </cell>
          <cell r="E695" t="str">
            <v>K19YDH</v>
          </cell>
          <cell r="F695">
            <v>34704</v>
          </cell>
          <cell r="G695" t="str">
            <v>Đà Nẵng</v>
          </cell>
          <cell r="H695" t="str">
            <v>Nam</v>
          </cell>
        </row>
        <row r="696">
          <cell r="B696">
            <v>1921524856</v>
          </cell>
          <cell r="C696" t="str">
            <v>Trần Thanh</v>
          </cell>
          <cell r="D696" t="str">
            <v>Tuấn</v>
          </cell>
          <cell r="E696" t="str">
            <v>K19YDH</v>
          </cell>
          <cell r="F696">
            <v>34467</v>
          </cell>
          <cell r="G696" t="str">
            <v>Đà Nẵng</v>
          </cell>
          <cell r="H696" t="str">
            <v>Nam</v>
          </cell>
        </row>
        <row r="697">
          <cell r="B697">
            <v>1921524879</v>
          </cell>
          <cell r="C697" t="str">
            <v>Đặng Văn</v>
          </cell>
          <cell r="D697" t="str">
            <v>Tuấn</v>
          </cell>
          <cell r="E697" t="str">
            <v>K19YDH</v>
          </cell>
          <cell r="F697">
            <v>34798</v>
          </cell>
          <cell r="G697" t="str">
            <v>Đà Nẵng</v>
          </cell>
          <cell r="H697" t="str">
            <v>Nam</v>
          </cell>
        </row>
        <row r="698">
          <cell r="B698">
            <v>1921524870</v>
          </cell>
          <cell r="C698" t="str">
            <v>Lê Quang</v>
          </cell>
          <cell r="D698" t="str">
            <v>Tuệ</v>
          </cell>
          <cell r="E698" t="str">
            <v>K19YDH</v>
          </cell>
          <cell r="F698">
            <v>34947</v>
          </cell>
          <cell r="G698" t="str">
            <v>Gia Lai</v>
          </cell>
          <cell r="H698" t="str">
            <v>Nam</v>
          </cell>
        </row>
        <row r="699">
          <cell r="B699">
            <v>1920524376</v>
          </cell>
          <cell r="C699" t="str">
            <v>Nguyễn Thị</v>
          </cell>
          <cell r="D699" t="str">
            <v>Tưởng</v>
          </cell>
          <cell r="E699" t="str">
            <v>K19YDH</v>
          </cell>
          <cell r="F699">
            <v>34618</v>
          </cell>
          <cell r="G699" t="str">
            <v>Quảng Nam</v>
          </cell>
          <cell r="H699" t="str">
            <v>Nữ</v>
          </cell>
        </row>
        <row r="700">
          <cell r="B700">
            <v>1920527922</v>
          </cell>
          <cell r="C700" t="str">
            <v>Lưu Thị Bích</v>
          </cell>
          <cell r="D700" t="str">
            <v>Tuyền</v>
          </cell>
          <cell r="E700" t="str">
            <v>K19YDH</v>
          </cell>
          <cell r="F700">
            <v>35033</v>
          </cell>
          <cell r="G700" t="str">
            <v>Phú Yên</v>
          </cell>
          <cell r="H700" t="str">
            <v>Nữ</v>
          </cell>
        </row>
        <row r="701">
          <cell r="B701">
            <v>1920528368</v>
          </cell>
          <cell r="C701" t="str">
            <v>Phạm Thị Thu</v>
          </cell>
          <cell r="D701" t="str">
            <v>Tuyền</v>
          </cell>
          <cell r="E701" t="str">
            <v>K19YDH</v>
          </cell>
          <cell r="F701">
            <v>34764</v>
          </cell>
          <cell r="G701" t="str">
            <v>Daklak</v>
          </cell>
          <cell r="H701" t="str">
            <v>Nữ</v>
          </cell>
        </row>
        <row r="702">
          <cell r="B702">
            <v>1920529584</v>
          </cell>
          <cell r="C702" t="str">
            <v>Hồ Thị Thanh</v>
          </cell>
          <cell r="D702" t="str">
            <v>Tuyền</v>
          </cell>
          <cell r="E702" t="str">
            <v>K19YDH</v>
          </cell>
          <cell r="F702">
            <v>34803</v>
          </cell>
          <cell r="G702" t="str">
            <v>Daklak</v>
          </cell>
          <cell r="H702" t="str">
            <v>Nữ</v>
          </cell>
        </row>
        <row r="703">
          <cell r="B703">
            <v>1921524877</v>
          </cell>
          <cell r="C703" t="str">
            <v>Trần Long</v>
          </cell>
          <cell r="D703" t="str">
            <v>Tuyền</v>
          </cell>
          <cell r="E703" t="str">
            <v>K19YDH</v>
          </cell>
          <cell r="F703">
            <v>34560</v>
          </cell>
          <cell r="G703" t="str">
            <v>Đà Nẵng</v>
          </cell>
          <cell r="H703" t="str">
            <v>Nam</v>
          </cell>
        </row>
        <row r="704">
          <cell r="B704">
            <v>1921529813</v>
          </cell>
          <cell r="C704" t="str">
            <v>Đặng Linh</v>
          </cell>
          <cell r="D704" t="str">
            <v>Tuyền</v>
          </cell>
          <cell r="E704" t="str">
            <v>K19YDH</v>
          </cell>
          <cell r="F704">
            <v>35023</v>
          </cell>
          <cell r="G704" t="str">
            <v>Khánh Hòa</v>
          </cell>
          <cell r="H704" t="str">
            <v>Nam</v>
          </cell>
        </row>
        <row r="705">
          <cell r="B705">
            <v>1920524626</v>
          </cell>
          <cell r="C705" t="str">
            <v>Nguyễn Thị Ánh</v>
          </cell>
          <cell r="D705" t="str">
            <v>Tuyết</v>
          </cell>
          <cell r="E705" t="str">
            <v>K19YDH</v>
          </cell>
          <cell r="F705">
            <v>34709</v>
          </cell>
          <cell r="G705" t="str">
            <v>Đà Nẵng</v>
          </cell>
          <cell r="H705" t="str">
            <v>Nữ</v>
          </cell>
        </row>
        <row r="706">
          <cell r="B706">
            <v>1920524840</v>
          </cell>
          <cell r="C706" t="str">
            <v>Mai Thị</v>
          </cell>
          <cell r="D706" t="str">
            <v>Tuyết</v>
          </cell>
          <cell r="E706" t="str">
            <v>K19YDH</v>
          </cell>
          <cell r="F706">
            <v>34986</v>
          </cell>
          <cell r="G706" t="str">
            <v>Đà Nẵng</v>
          </cell>
          <cell r="H706" t="str">
            <v>Nữ</v>
          </cell>
        </row>
        <row r="707">
          <cell r="B707">
            <v>1920524857</v>
          </cell>
          <cell r="C707" t="str">
            <v>Nguyễn Thị Ngọc</v>
          </cell>
          <cell r="D707" t="str">
            <v>Tuyết</v>
          </cell>
          <cell r="E707" t="str">
            <v>K19YDH</v>
          </cell>
          <cell r="F707">
            <v>34744</v>
          </cell>
          <cell r="G707" t="str">
            <v>Quảng Nam</v>
          </cell>
          <cell r="H707" t="str">
            <v>Nữ</v>
          </cell>
        </row>
        <row r="708">
          <cell r="B708">
            <v>1920528859</v>
          </cell>
          <cell r="C708" t="str">
            <v>Hồ Thị Phương</v>
          </cell>
          <cell r="D708" t="str">
            <v>Tuyết</v>
          </cell>
          <cell r="E708" t="str">
            <v>K19YDH</v>
          </cell>
          <cell r="F708">
            <v>34701</v>
          </cell>
          <cell r="G708" t="str">
            <v>Bình Thuận</v>
          </cell>
          <cell r="H708" t="str">
            <v>Nữ</v>
          </cell>
        </row>
        <row r="709">
          <cell r="B709">
            <v>1920529822</v>
          </cell>
          <cell r="C709" t="str">
            <v>Trần Thị</v>
          </cell>
          <cell r="D709" t="str">
            <v>Tuyết</v>
          </cell>
          <cell r="E709" t="str">
            <v>K19YDH</v>
          </cell>
          <cell r="F709">
            <v>34881</v>
          </cell>
          <cell r="G709" t="str">
            <v>Quảng Trị</v>
          </cell>
          <cell r="H709" t="str">
            <v>Nữ</v>
          </cell>
        </row>
        <row r="710">
          <cell r="B710">
            <v>1921528401</v>
          </cell>
          <cell r="C710" t="str">
            <v>Vũ Ngọc</v>
          </cell>
          <cell r="D710" t="str">
            <v>Úy</v>
          </cell>
          <cell r="E710" t="str">
            <v>K19YDH</v>
          </cell>
          <cell r="F710">
            <v>35009</v>
          </cell>
          <cell r="G710" t="str">
            <v>Hải Dương</v>
          </cell>
          <cell r="H710" t="str">
            <v>Nam</v>
          </cell>
        </row>
        <row r="711">
          <cell r="B711">
            <v>1920524268</v>
          </cell>
          <cell r="C711" t="str">
            <v>Huỳnh Ngọc Thảo</v>
          </cell>
          <cell r="D711" t="str">
            <v>Uyên</v>
          </cell>
          <cell r="E711" t="str">
            <v>K19YDH</v>
          </cell>
          <cell r="F711">
            <v>34821</v>
          </cell>
          <cell r="G711" t="str">
            <v>Lâm Đồng</v>
          </cell>
          <cell r="H711" t="str">
            <v>Nữ</v>
          </cell>
        </row>
        <row r="712">
          <cell r="B712">
            <v>1920524279</v>
          </cell>
          <cell r="C712" t="str">
            <v>Đỗ Thị</v>
          </cell>
          <cell r="D712" t="str">
            <v>Uyên</v>
          </cell>
          <cell r="E712" t="str">
            <v>K19YDH</v>
          </cell>
          <cell r="F712">
            <v>34719</v>
          </cell>
          <cell r="G712" t="str">
            <v>Quảng Ngãi</v>
          </cell>
          <cell r="H712" t="str">
            <v>Nữ</v>
          </cell>
        </row>
        <row r="713">
          <cell r="B713">
            <v>1920524306</v>
          </cell>
          <cell r="C713" t="str">
            <v>Nguyễn Hoàng Thảo</v>
          </cell>
          <cell r="D713" t="str">
            <v>Uyên</v>
          </cell>
          <cell r="E713" t="str">
            <v>K19YDH</v>
          </cell>
          <cell r="F713">
            <v>35011</v>
          </cell>
          <cell r="G713" t="str">
            <v>Lâm Đồng</v>
          </cell>
          <cell r="H713" t="str">
            <v>Nữ</v>
          </cell>
        </row>
        <row r="714">
          <cell r="B714">
            <v>1920524416</v>
          </cell>
          <cell r="C714" t="str">
            <v>Nguyễn Thị Tú</v>
          </cell>
          <cell r="D714" t="str">
            <v>Uyên</v>
          </cell>
          <cell r="E714" t="str">
            <v>K19YDH</v>
          </cell>
          <cell r="F714">
            <v>35053</v>
          </cell>
          <cell r="G714" t="str">
            <v>Đà Nẵng</v>
          </cell>
          <cell r="H714" t="str">
            <v>Nữ</v>
          </cell>
        </row>
        <row r="715">
          <cell r="B715">
            <v>1920524419</v>
          </cell>
          <cell r="C715" t="str">
            <v>Võ Trần Tố</v>
          </cell>
          <cell r="D715" t="str">
            <v>Uyên</v>
          </cell>
          <cell r="E715" t="str">
            <v>K19YDH</v>
          </cell>
          <cell r="F715">
            <v>34771</v>
          </cell>
          <cell r="G715" t="str">
            <v>Đà Nẵng</v>
          </cell>
          <cell r="H715" t="str">
            <v>Nữ</v>
          </cell>
        </row>
        <row r="716">
          <cell r="B716">
            <v>1920524420</v>
          </cell>
          <cell r="C716" t="str">
            <v>Nguyễn Khánh Phương</v>
          </cell>
          <cell r="D716" t="str">
            <v>Uyên</v>
          </cell>
          <cell r="E716" t="str">
            <v>K19YDH</v>
          </cell>
          <cell r="F716">
            <v>34730</v>
          </cell>
          <cell r="G716" t="str">
            <v>Đà Nẵng</v>
          </cell>
          <cell r="H716" t="str">
            <v>Nữ</v>
          </cell>
        </row>
        <row r="717">
          <cell r="B717">
            <v>1920524423</v>
          </cell>
          <cell r="C717" t="str">
            <v>Lê Hoàng Thảo</v>
          </cell>
          <cell r="D717" t="str">
            <v>Uyên</v>
          </cell>
          <cell r="E717" t="str">
            <v>K19YDH</v>
          </cell>
          <cell r="F717">
            <v>34958</v>
          </cell>
          <cell r="G717" t="str">
            <v>Đà Nẵng</v>
          </cell>
          <cell r="H717" t="str">
            <v>Nữ</v>
          </cell>
        </row>
        <row r="718">
          <cell r="B718">
            <v>1920524500</v>
          </cell>
          <cell r="C718" t="str">
            <v>Lê Hoàng Nhã</v>
          </cell>
          <cell r="D718" t="str">
            <v>Uyên</v>
          </cell>
          <cell r="E718" t="str">
            <v>K19YDH</v>
          </cell>
          <cell r="F718">
            <v>34958</v>
          </cell>
          <cell r="G718" t="str">
            <v>Đà Nẵng</v>
          </cell>
          <cell r="H718" t="str">
            <v>Nữ</v>
          </cell>
        </row>
        <row r="719">
          <cell r="B719">
            <v>1920524537</v>
          </cell>
          <cell r="C719" t="str">
            <v>Trần Diệp</v>
          </cell>
          <cell r="D719" t="str">
            <v>Uyên</v>
          </cell>
          <cell r="E719" t="str">
            <v>K19YDH</v>
          </cell>
          <cell r="F719">
            <v>34783</v>
          </cell>
          <cell r="G719" t="str">
            <v>Quảng Nam</v>
          </cell>
          <cell r="H719" t="str">
            <v>Nữ</v>
          </cell>
        </row>
        <row r="720">
          <cell r="B720">
            <v>1920524686</v>
          </cell>
          <cell r="C720" t="str">
            <v>Lê Phan Tú</v>
          </cell>
          <cell r="D720" t="str">
            <v>Uyên</v>
          </cell>
          <cell r="E720" t="str">
            <v>K19YDH</v>
          </cell>
          <cell r="F720">
            <v>35049</v>
          </cell>
          <cell r="G720" t="str">
            <v>Đà Nẵng</v>
          </cell>
          <cell r="H720" t="str">
            <v>Nữ</v>
          </cell>
        </row>
        <row r="721">
          <cell r="B721">
            <v>1920524756</v>
          </cell>
          <cell r="C721" t="str">
            <v>Nguyễn Thị Thu</v>
          </cell>
          <cell r="D721" t="str">
            <v>Uyên</v>
          </cell>
          <cell r="E721" t="str">
            <v>K19YDH</v>
          </cell>
          <cell r="F721">
            <v>34824</v>
          </cell>
          <cell r="G721" t="str">
            <v>Thanh Hóa</v>
          </cell>
          <cell r="H721" t="str">
            <v>Nữ</v>
          </cell>
        </row>
        <row r="722">
          <cell r="B722">
            <v>1920528877</v>
          </cell>
          <cell r="C722" t="str">
            <v>Trần Thị Tú</v>
          </cell>
          <cell r="D722" t="str">
            <v>Uyên</v>
          </cell>
          <cell r="E722" t="str">
            <v>K19YDH</v>
          </cell>
          <cell r="F722">
            <v>34752</v>
          </cell>
          <cell r="G722" t="str">
            <v>Daklak</v>
          </cell>
          <cell r="H722" t="str">
            <v>Nữ</v>
          </cell>
        </row>
        <row r="723">
          <cell r="B723">
            <v>1920528950</v>
          </cell>
          <cell r="C723" t="str">
            <v>Đèo Thụy Phương</v>
          </cell>
          <cell r="D723" t="str">
            <v>Uyên</v>
          </cell>
          <cell r="E723" t="str">
            <v>K19YDH</v>
          </cell>
          <cell r="F723">
            <v>34768</v>
          </cell>
          <cell r="G723" t="str">
            <v>Lâm Đồng</v>
          </cell>
          <cell r="H723" t="str">
            <v>Nữ</v>
          </cell>
        </row>
        <row r="724">
          <cell r="B724">
            <v>1920529342</v>
          </cell>
          <cell r="C724" t="str">
            <v>Nguyễn Thị Thu</v>
          </cell>
          <cell r="D724" t="str">
            <v>Uyên</v>
          </cell>
          <cell r="E724" t="str">
            <v>K19YDH</v>
          </cell>
          <cell r="F724">
            <v>35008</v>
          </cell>
          <cell r="G724" t="str">
            <v>Gia Lai</v>
          </cell>
          <cell r="H724" t="str">
            <v>Nữ</v>
          </cell>
        </row>
        <row r="725">
          <cell r="B725">
            <v>1920529656</v>
          </cell>
          <cell r="C725" t="str">
            <v>Phạm Thị Thu</v>
          </cell>
          <cell r="D725" t="str">
            <v>Uyên</v>
          </cell>
          <cell r="E725" t="str">
            <v>K19YDH</v>
          </cell>
          <cell r="F725">
            <v>35033</v>
          </cell>
          <cell r="G725" t="str">
            <v>Quảng Nam</v>
          </cell>
          <cell r="H725" t="str">
            <v>Nữ</v>
          </cell>
        </row>
        <row r="726">
          <cell r="B726">
            <v>1920524436</v>
          </cell>
          <cell r="C726" t="str">
            <v>Nguyễn Thị Mỹ</v>
          </cell>
          <cell r="D726" t="str">
            <v>Vân</v>
          </cell>
          <cell r="E726" t="str">
            <v>K19YDH</v>
          </cell>
          <cell r="F726">
            <v>34919</v>
          </cell>
          <cell r="G726" t="str">
            <v>Quảng Nam</v>
          </cell>
          <cell r="H726" t="str">
            <v>Nữ</v>
          </cell>
        </row>
        <row r="727">
          <cell r="B727">
            <v>1920524455</v>
          </cell>
          <cell r="C727" t="str">
            <v>Đặng Khánh</v>
          </cell>
          <cell r="D727" t="str">
            <v>Vân</v>
          </cell>
          <cell r="E727" t="str">
            <v>K19YDH</v>
          </cell>
          <cell r="F727">
            <v>35031</v>
          </cell>
          <cell r="G727" t="str">
            <v>Đà Nẵng</v>
          </cell>
          <cell r="H727" t="str">
            <v>Nữ</v>
          </cell>
        </row>
        <row r="728">
          <cell r="B728">
            <v>1920524527</v>
          </cell>
          <cell r="C728" t="str">
            <v>Trần Thị Hồng</v>
          </cell>
          <cell r="D728" t="str">
            <v>Vân</v>
          </cell>
          <cell r="E728" t="str">
            <v>K19YDH</v>
          </cell>
          <cell r="F728">
            <v>34851</v>
          </cell>
          <cell r="G728" t="str">
            <v>Gia Lai</v>
          </cell>
          <cell r="H728" t="str">
            <v>Nữ</v>
          </cell>
        </row>
        <row r="729">
          <cell r="B729">
            <v>1920524595</v>
          </cell>
          <cell r="C729" t="str">
            <v>Lê Thị Hồng</v>
          </cell>
          <cell r="D729" t="str">
            <v>Vân</v>
          </cell>
          <cell r="E729" t="str">
            <v>K19YDH</v>
          </cell>
          <cell r="F729">
            <v>34714</v>
          </cell>
          <cell r="G729" t="str">
            <v>Quảng Nam</v>
          </cell>
          <cell r="H729" t="str">
            <v>Nữ</v>
          </cell>
        </row>
        <row r="730">
          <cell r="B730">
            <v>1920524803</v>
          </cell>
          <cell r="C730" t="str">
            <v>Hoàng Thị Hồng</v>
          </cell>
          <cell r="D730" t="str">
            <v>Vân</v>
          </cell>
          <cell r="E730" t="str">
            <v>K19YDH</v>
          </cell>
          <cell r="F730">
            <v>34963</v>
          </cell>
          <cell r="G730" t="str">
            <v>Quảng Bình</v>
          </cell>
          <cell r="H730" t="str">
            <v>Nữ</v>
          </cell>
        </row>
        <row r="731">
          <cell r="B731">
            <v>1921528395</v>
          </cell>
          <cell r="C731" t="str">
            <v>Đỗ Nguyên</v>
          </cell>
          <cell r="D731" t="str">
            <v>Văn</v>
          </cell>
          <cell r="E731" t="str">
            <v>K19YDH</v>
          </cell>
          <cell r="F731">
            <v>35043</v>
          </cell>
          <cell r="G731" t="str">
            <v>Quảng Ngãi</v>
          </cell>
          <cell r="H731" t="str">
            <v>Nam</v>
          </cell>
        </row>
        <row r="732">
          <cell r="B732">
            <v>1920528801</v>
          </cell>
          <cell r="C732" t="str">
            <v>Đỗ Thị Ngọc</v>
          </cell>
          <cell r="D732" t="str">
            <v>Vàng</v>
          </cell>
          <cell r="E732" t="str">
            <v>K19YDH</v>
          </cell>
          <cell r="F732">
            <v>34861</v>
          </cell>
          <cell r="G732" t="str">
            <v>Daklak</v>
          </cell>
          <cell r="H732" t="str">
            <v>Nữ</v>
          </cell>
        </row>
        <row r="733">
          <cell r="B733">
            <v>1920142660</v>
          </cell>
          <cell r="C733" t="str">
            <v>Trương Thị Phương</v>
          </cell>
          <cell r="D733" t="str">
            <v>Vi</v>
          </cell>
          <cell r="E733" t="str">
            <v>K19YDH</v>
          </cell>
          <cell r="F733">
            <v>34943</v>
          </cell>
          <cell r="G733" t="str">
            <v>Quảng Nam</v>
          </cell>
          <cell r="H733" t="str">
            <v>Nữ</v>
          </cell>
        </row>
        <row r="734">
          <cell r="B734">
            <v>1920524222</v>
          </cell>
          <cell r="C734" t="str">
            <v>Nguyễn Thúy</v>
          </cell>
          <cell r="D734" t="str">
            <v>Vi</v>
          </cell>
          <cell r="E734" t="str">
            <v>K19YDH</v>
          </cell>
          <cell r="F734">
            <v>34454</v>
          </cell>
          <cell r="G734" t="str">
            <v>Quảng Nam</v>
          </cell>
          <cell r="H734" t="str">
            <v>Nữ</v>
          </cell>
        </row>
        <row r="735">
          <cell r="B735">
            <v>1920524231</v>
          </cell>
          <cell r="C735" t="str">
            <v>Huỳnh Thị Hoàng</v>
          </cell>
          <cell r="D735" t="str">
            <v>Vi</v>
          </cell>
          <cell r="E735" t="str">
            <v>K19YDH</v>
          </cell>
          <cell r="F735">
            <v>34722</v>
          </cell>
          <cell r="G735" t="str">
            <v>Gia Lai</v>
          </cell>
          <cell r="H735" t="str">
            <v>Nữ</v>
          </cell>
        </row>
        <row r="736">
          <cell r="B736">
            <v>1920524243</v>
          </cell>
          <cell r="C736" t="str">
            <v>Lê Thị Tường</v>
          </cell>
          <cell r="D736" t="str">
            <v>Vi</v>
          </cell>
          <cell r="E736" t="str">
            <v>K19YDH</v>
          </cell>
          <cell r="F736">
            <v>34937</v>
          </cell>
          <cell r="G736" t="str">
            <v>Gia Lai</v>
          </cell>
          <cell r="H736" t="str">
            <v>Nữ</v>
          </cell>
        </row>
        <row r="737">
          <cell r="B737">
            <v>1920524349</v>
          </cell>
          <cell r="C737" t="str">
            <v>Nguyễn Thị Khánh</v>
          </cell>
          <cell r="D737" t="str">
            <v>Vi</v>
          </cell>
          <cell r="E737" t="str">
            <v>K19YDH</v>
          </cell>
          <cell r="F737">
            <v>35048</v>
          </cell>
          <cell r="G737" t="str">
            <v>Quảng Bình</v>
          </cell>
          <cell r="H737" t="str">
            <v>Nữ</v>
          </cell>
        </row>
        <row r="738">
          <cell r="B738">
            <v>1920527925</v>
          </cell>
          <cell r="C738" t="str">
            <v>Phạm Thị Hải</v>
          </cell>
          <cell r="D738" t="str">
            <v>Vi</v>
          </cell>
          <cell r="E738" t="str">
            <v>K19YDH</v>
          </cell>
          <cell r="F738">
            <v>34827</v>
          </cell>
          <cell r="G738" t="str">
            <v>Quảng Nam</v>
          </cell>
          <cell r="H738" t="str">
            <v>Nữ</v>
          </cell>
        </row>
        <row r="739">
          <cell r="B739">
            <v>1920528304</v>
          </cell>
          <cell r="C739" t="str">
            <v>Huỳnh Thảo</v>
          </cell>
          <cell r="D739" t="str">
            <v>Vi</v>
          </cell>
          <cell r="E739" t="str">
            <v>K19YDH</v>
          </cell>
          <cell r="F739">
            <v>34807</v>
          </cell>
          <cell r="G739" t="str">
            <v>Bình Định</v>
          </cell>
          <cell r="H739" t="str">
            <v>Nữ</v>
          </cell>
        </row>
        <row r="740">
          <cell r="B740">
            <v>1920528334</v>
          </cell>
          <cell r="C740" t="str">
            <v>Huỳnh Thị Tường</v>
          </cell>
          <cell r="D740" t="str">
            <v>Vi</v>
          </cell>
          <cell r="E740" t="str">
            <v>K19YDH</v>
          </cell>
          <cell r="F740">
            <v>34725</v>
          </cell>
          <cell r="G740" t="str">
            <v>Daklak</v>
          </cell>
          <cell r="H740" t="str">
            <v>Nữ</v>
          </cell>
        </row>
        <row r="741">
          <cell r="B741">
            <v>1920529580</v>
          </cell>
          <cell r="C741" t="str">
            <v>Nguyễn Thị Tường</v>
          </cell>
          <cell r="D741" t="str">
            <v>Vi</v>
          </cell>
          <cell r="E741" t="str">
            <v>K19YDH</v>
          </cell>
          <cell r="F741">
            <v>34489</v>
          </cell>
          <cell r="G741" t="str">
            <v>Quảng Ngãi</v>
          </cell>
          <cell r="H741" t="str">
            <v>Nữ</v>
          </cell>
        </row>
        <row r="742">
          <cell r="B742">
            <v>1920529665</v>
          </cell>
          <cell r="C742" t="str">
            <v>Phạm Thị Thúy</v>
          </cell>
          <cell r="D742" t="str">
            <v>Vi</v>
          </cell>
          <cell r="E742" t="str">
            <v>K19YDH</v>
          </cell>
          <cell r="F742">
            <v>34781</v>
          </cell>
          <cell r="G742" t="str">
            <v>Quảng Nam</v>
          </cell>
          <cell r="H742" t="str">
            <v>Nữ</v>
          </cell>
        </row>
        <row r="743">
          <cell r="B743">
            <v>1920538419</v>
          </cell>
          <cell r="C743" t="str">
            <v>Nguyễn Phạm Thảo</v>
          </cell>
          <cell r="D743" t="str">
            <v>Vi</v>
          </cell>
          <cell r="E743" t="str">
            <v>K19YDH</v>
          </cell>
          <cell r="F743">
            <v>34984</v>
          </cell>
          <cell r="G743" t="str">
            <v>Bình Định</v>
          </cell>
          <cell r="H743" t="str">
            <v>Nữ</v>
          </cell>
        </row>
        <row r="744">
          <cell r="B744">
            <v>1920524370</v>
          </cell>
          <cell r="C744" t="str">
            <v>Lâm Thị Thuận</v>
          </cell>
          <cell r="D744" t="str">
            <v>Vĩ</v>
          </cell>
          <cell r="E744" t="str">
            <v>K19YDH</v>
          </cell>
          <cell r="F744">
            <v>34767</v>
          </cell>
          <cell r="G744" t="str">
            <v>Kon Tum</v>
          </cell>
          <cell r="H744" t="str">
            <v>Nữ</v>
          </cell>
        </row>
        <row r="745">
          <cell r="B745">
            <v>1921524371</v>
          </cell>
          <cell r="C745" t="str">
            <v>Nguyễn Văn</v>
          </cell>
          <cell r="D745" t="str">
            <v>Viên</v>
          </cell>
          <cell r="E745" t="str">
            <v>K19YDH</v>
          </cell>
          <cell r="F745">
            <v>34898</v>
          </cell>
          <cell r="G745" t="str">
            <v>Đà Nẵng</v>
          </cell>
          <cell r="H745" t="str">
            <v>Nam</v>
          </cell>
        </row>
        <row r="746">
          <cell r="B746">
            <v>1921215163</v>
          </cell>
          <cell r="C746" t="str">
            <v>Cao Quốc</v>
          </cell>
          <cell r="D746" t="str">
            <v>Việt</v>
          </cell>
          <cell r="E746" t="str">
            <v>K19YDH</v>
          </cell>
          <cell r="F746">
            <v>34709</v>
          </cell>
          <cell r="G746" t="str">
            <v>Quảng Nam</v>
          </cell>
          <cell r="H746" t="str">
            <v>Nam</v>
          </cell>
        </row>
        <row r="747">
          <cell r="B747">
            <v>1921524338</v>
          </cell>
          <cell r="C747" t="str">
            <v>Ngô Quốc</v>
          </cell>
          <cell r="D747" t="str">
            <v>Việt</v>
          </cell>
          <cell r="E747" t="str">
            <v>K19YDH</v>
          </cell>
          <cell r="F747">
            <v>34809</v>
          </cell>
          <cell r="G747" t="str">
            <v>Đà Nẵng</v>
          </cell>
          <cell r="H747" t="str">
            <v>Nam</v>
          </cell>
        </row>
        <row r="748">
          <cell r="B748">
            <v>1921524728</v>
          </cell>
          <cell r="C748" t="str">
            <v>Huỳnh Quốc</v>
          </cell>
          <cell r="D748" t="str">
            <v>Việt</v>
          </cell>
          <cell r="E748" t="str">
            <v>K19YDH</v>
          </cell>
          <cell r="F748">
            <v>34669</v>
          </cell>
          <cell r="G748" t="str">
            <v>Quảng Nam</v>
          </cell>
          <cell r="H748" t="str">
            <v>Nam</v>
          </cell>
        </row>
        <row r="749">
          <cell r="B749">
            <v>1921524274</v>
          </cell>
          <cell r="C749" t="str">
            <v>Nguyễn Sỹ</v>
          </cell>
          <cell r="D749" t="str">
            <v>Vinh</v>
          </cell>
          <cell r="E749" t="str">
            <v>K19YDH</v>
          </cell>
          <cell r="F749">
            <v>35009</v>
          </cell>
          <cell r="G749" t="str">
            <v>Nghệ An</v>
          </cell>
          <cell r="H749" t="str">
            <v>Nam</v>
          </cell>
        </row>
        <row r="750">
          <cell r="B750">
            <v>1920524557</v>
          </cell>
          <cell r="C750" t="str">
            <v>Phan Hoàng</v>
          </cell>
          <cell r="D750" t="str">
            <v>Vũ</v>
          </cell>
          <cell r="E750" t="str">
            <v>K19YDH</v>
          </cell>
          <cell r="F750">
            <v>34705</v>
          </cell>
          <cell r="G750" t="str">
            <v>Quảng Nam</v>
          </cell>
          <cell r="H750" t="str">
            <v>Nam</v>
          </cell>
        </row>
        <row r="751">
          <cell r="B751">
            <v>1921524359</v>
          </cell>
          <cell r="C751" t="str">
            <v>Nguyễn Phước Phong</v>
          </cell>
          <cell r="D751" t="str">
            <v>Vũ</v>
          </cell>
          <cell r="E751" t="str">
            <v>K19YDH</v>
          </cell>
          <cell r="F751">
            <v>35000</v>
          </cell>
          <cell r="G751" t="str">
            <v>Quảng Nam</v>
          </cell>
          <cell r="H751" t="str">
            <v>Nam</v>
          </cell>
        </row>
        <row r="752">
          <cell r="B752">
            <v>1921524382</v>
          </cell>
          <cell r="C752" t="str">
            <v>Đỗ Quang</v>
          </cell>
          <cell r="D752" t="str">
            <v>Vũ</v>
          </cell>
          <cell r="E752" t="str">
            <v>K19YDH</v>
          </cell>
          <cell r="F752">
            <v>35026</v>
          </cell>
          <cell r="G752" t="str">
            <v>Đà Nẵng</v>
          </cell>
          <cell r="H752" t="str">
            <v>Nam</v>
          </cell>
        </row>
        <row r="753">
          <cell r="B753">
            <v>1921524418</v>
          </cell>
          <cell r="C753" t="str">
            <v>Nguyễn Phước</v>
          </cell>
          <cell r="D753" t="str">
            <v>Vũ</v>
          </cell>
          <cell r="E753" t="str">
            <v>K19YDH</v>
          </cell>
          <cell r="F753">
            <v>34730</v>
          </cell>
          <cell r="G753" t="str">
            <v>Đà Nẵng</v>
          </cell>
          <cell r="H753" t="str">
            <v>Nam</v>
          </cell>
        </row>
        <row r="754">
          <cell r="B754">
            <v>1921524453</v>
          </cell>
          <cell r="C754" t="str">
            <v>Phạm Ngọc</v>
          </cell>
          <cell r="D754" t="str">
            <v>Vũ</v>
          </cell>
          <cell r="E754" t="str">
            <v>K19YDH</v>
          </cell>
          <cell r="F754">
            <v>34911</v>
          </cell>
          <cell r="G754" t="str">
            <v>Quảng Nam</v>
          </cell>
          <cell r="H754" t="str">
            <v>Nam</v>
          </cell>
        </row>
        <row r="755">
          <cell r="B755">
            <v>1921524702</v>
          </cell>
          <cell r="C755" t="str">
            <v>Hồ Hoàng</v>
          </cell>
          <cell r="D755" t="str">
            <v>Vũ</v>
          </cell>
          <cell r="E755" t="str">
            <v>K19YDH</v>
          </cell>
          <cell r="F755">
            <v>34900</v>
          </cell>
          <cell r="G755" t="str">
            <v>Hồ Chí Minh</v>
          </cell>
          <cell r="H755" t="str">
            <v>Nam</v>
          </cell>
        </row>
        <row r="756">
          <cell r="B756">
            <v>1921527901</v>
          </cell>
          <cell r="C756" t="str">
            <v>Nguyễn Văn</v>
          </cell>
          <cell r="D756" t="str">
            <v>Vũ</v>
          </cell>
          <cell r="E756" t="str">
            <v>K19YDH</v>
          </cell>
          <cell r="F756">
            <v>35055</v>
          </cell>
          <cell r="G756" t="str">
            <v>Quảng Nam</v>
          </cell>
          <cell r="H756" t="str">
            <v>Nam</v>
          </cell>
        </row>
        <row r="757">
          <cell r="B757">
            <v>1921529739</v>
          </cell>
          <cell r="C757" t="str">
            <v xml:space="preserve">Phạm </v>
          </cell>
          <cell r="D757" t="str">
            <v>Vũ</v>
          </cell>
          <cell r="E757" t="str">
            <v>K19YDH</v>
          </cell>
          <cell r="F757">
            <v>34794</v>
          </cell>
          <cell r="G757" t="str">
            <v>Daklak</v>
          </cell>
          <cell r="H757" t="str">
            <v>Nam</v>
          </cell>
        </row>
        <row r="758">
          <cell r="B758">
            <v>1921524551</v>
          </cell>
          <cell r="C758" t="str">
            <v>Lưu Thu</v>
          </cell>
          <cell r="D758" t="str">
            <v>Vui</v>
          </cell>
          <cell r="E758" t="str">
            <v>K19YDH</v>
          </cell>
          <cell r="F758">
            <v>34731</v>
          </cell>
          <cell r="G758" t="str">
            <v>Quảng Nam</v>
          </cell>
          <cell r="H758" t="str">
            <v>Nữ</v>
          </cell>
        </row>
        <row r="759">
          <cell r="B759">
            <v>1921524321</v>
          </cell>
          <cell r="C759" t="str">
            <v>Trương Minh</v>
          </cell>
          <cell r="D759" t="str">
            <v>Vương</v>
          </cell>
          <cell r="E759" t="str">
            <v>K19YDH</v>
          </cell>
          <cell r="F759">
            <v>34717</v>
          </cell>
          <cell r="G759" t="str">
            <v>Bình Định</v>
          </cell>
          <cell r="H759" t="str">
            <v>Nam</v>
          </cell>
        </row>
        <row r="760">
          <cell r="B760">
            <v>1921524735</v>
          </cell>
          <cell r="C760" t="str">
            <v>Nguyễn Thanh</v>
          </cell>
          <cell r="D760" t="str">
            <v>Vương</v>
          </cell>
          <cell r="E760" t="str">
            <v>K19YDH</v>
          </cell>
          <cell r="F760">
            <v>34969</v>
          </cell>
          <cell r="G760" t="str">
            <v>Quảng Ngãi</v>
          </cell>
          <cell r="H760" t="str">
            <v>Nam</v>
          </cell>
        </row>
        <row r="761">
          <cell r="B761">
            <v>1920524225</v>
          </cell>
          <cell r="C761" t="str">
            <v>Nguyễn Thị Yến</v>
          </cell>
          <cell r="D761" t="str">
            <v>Vy</v>
          </cell>
          <cell r="E761" t="str">
            <v>K19YDH</v>
          </cell>
          <cell r="F761">
            <v>34659</v>
          </cell>
          <cell r="G761" t="str">
            <v>Đà Nẵng</v>
          </cell>
          <cell r="H761" t="str">
            <v>Nữ</v>
          </cell>
        </row>
        <row r="762">
          <cell r="B762">
            <v>1920524328</v>
          </cell>
          <cell r="C762" t="str">
            <v>Trần Thị Cẩm</v>
          </cell>
          <cell r="D762" t="str">
            <v>Vy</v>
          </cell>
          <cell r="E762" t="str">
            <v>K19YDH</v>
          </cell>
          <cell r="F762">
            <v>34724</v>
          </cell>
          <cell r="G762" t="str">
            <v>Bình Định</v>
          </cell>
          <cell r="H762" t="str">
            <v>Nữ</v>
          </cell>
        </row>
        <row r="763">
          <cell r="B763">
            <v>1920524411</v>
          </cell>
          <cell r="C763" t="str">
            <v>Phạm Thị Thảo</v>
          </cell>
          <cell r="D763" t="str">
            <v>Vy</v>
          </cell>
          <cell r="E763" t="str">
            <v>K19YDH</v>
          </cell>
          <cell r="F763">
            <v>34957</v>
          </cell>
          <cell r="G763" t="str">
            <v>Quảng Nam</v>
          </cell>
          <cell r="H763" t="str">
            <v>Nữ</v>
          </cell>
        </row>
        <row r="764">
          <cell r="B764">
            <v>1920527906</v>
          </cell>
          <cell r="C764" t="str">
            <v>Phạm Thị Ngọc</v>
          </cell>
          <cell r="D764" t="str">
            <v>Vy</v>
          </cell>
          <cell r="E764" t="str">
            <v>K19YDH</v>
          </cell>
          <cell r="F764">
            <v>34749</v>
          </cell>
          <cell r="G764" t="str">
            <v>Quảng Nam</v>
          </cell>
          <cell r="H764" t="str">
            <v>Nữ</v>
          </cell>
        </row>
        <row r="765">
          <cell r="B765">
            <v>1920527921</v>
          </cell>
          <cell r="C765" t="str">
            <v>Nguyễn Vương Hoàng</v>
          </cell>
          <cell r="D765" t="str">
            <v>Vy</v>
          </cell>
          <cell r="E765" t="str">
            <v>K19YDH</v>
          </cell>
          <cell r="F765">
            <v>35005</v>
          </cell>
          <cell r="G765" t="str">
            <v>Quảng Nam</v>
          </cell>
          <cell r="H765" t="str">
            <v>Nữ</v>
          </cell>
        </row>
        <row r="766">
          <cell r="B766">
            <v>1920528802</v>
          </cell>
          <cell r="C766" t="str">
            <v>Cù Thảo</v>
          </cell>
          <cell r="D766" t="str">
            <v>Vy</v>
          </cell>
          <cell r="E766" t="str">
            <v>K19YDH</v>
          </cell>
          <cell r="F766">
            <v>34746</v>
          </cell>
          <cell r="G766" t="str">
            <v>Daklak</v>
          </cell>
          <cell r="H766" t="str">
            <v>Nữ</v>
          </cell>
        </row>
        <row r="767">
          <cell r="B767">
            <v>1920529102</v>
          </cell>
          <cell r="C767" t="str">
            <v>Bùi Vũ Bảo</v>
          </cell>
          <cell r="D767" t="str">
            <v>Vy</v>
          </cell>
          <cell r="E767" t="str">
            <v>K19YDH</v>
          </cell>
          <cell r="F767">
            <v>34764</v>
          </cell>
          <cell r="G767" t="str">
            <v>Đà Nẵng</v>
          </cell>
          <cell r="H767" t="str">
            <v>Nữ</v>
          </cell>
        </row>
        <row r="768">
          <cell r="B768">
            <v>1920529596</v>
          </cell>
          <cell r="C768" t="str">
            <v>Nguyễn Hoàng</v>
          </cell>
          <cell r="D768" t="str">
            <v>Vy</v>
          </cell>
          <cell r="E768" t="str">
            <v>K19YDH</v>
          </cell>
          <cell r="F768">
            <v>34939</v>
          </cell>
          <cell r="G768" t="str">
            <v>Daklak</v>
          </cell>
          <cell r="H768" t="str">
            <v>Nữ</v>
          </cell>
        </row>
        <row r="769">
          <cell r="B769">
            <v>1921524725</v>
          </cell>
          <cell r="C769" t="str">
            <v>Nguyễn Hoàng</v>
          </cell>
          <cell r="D769" t="str">
            <v>Vỹ</v>
          </cell>
          <cell r="E769" t="str">
            <v>K19YDH</v>
          </cell>
          <cell r="F769">
            <v>34923</v>
          </cell>
          <cell r="G769" t="str">
            <v>Quảng Ngãi</v>
          </cell>
          <cell r="H769" t="str">
            <v>Nam</v>
          </cell>
        </row>
        <row r="770">
          <cell r="B770">
            <v>1921524839</v>
          </cell>
          <cell r="C770" t="str">
            <v>Nguyễn Kim</v>
          </cell>
          <cell r="D770" t="str">
            <v>Xanh</v>
          </cell>
          <cell r="E770" t="str">
            <v>K19YDH</v>
          </cell>
          <cell r="F770">
            <v>34850</v>
          </cell>
          <cell r="G770" t="str">
            <v>Quảng Nam</v>
          </cell>
          <cell r="H770" t="str">
            <v>Nam</v>
          </cell>
        </row>
        <row r="771">
          <cell r="B771">
            <v>1920265654</v>
          </cell>
          <cell r="C771" t="str">
            <v>Trương Thị Thanh</v>
          </cell>
          <cell r="D771" t="str">
            <v>Xuân</v>
          </cell>
          <cell r="E771" t="str">
            <v>K19YDH</v>
          </cell>
          <cell r="F771">
            <v>35053</v>
          </cell>
          <cell r="G771" t="str">
            <v>Quảng Nam</v>
          </cell>
          <cell r="H771" t="str">
            <v>Nữ</v>
          </cell>
        </row>
        <row r="772">
          <cell r="B772">
            <v>1920527928</v>
          </cell>
          <cell r="C772" t="str">
            <v>Đặng Thị</v>
          </cell>
          <cell r="D772" t="str">
            <v>Xuân</v>
          </cell>
          <cell r="E772" t="str">
            <v>K19YDH</v>
          </cell>
          <cell r="F772">
            <v>34741</v>
          </cell>
          <cell r="G772" t="str">
            <v>Quảng Ngãi</v>
          </cell>
          <cell r="H772" t="str">
            <v>Nữ</v>
          </cell>
        </row>
        <row r="773">
          <cell r="B773">
            <v>1920524744</v>
          </cell>
          <cell r="C773" t="str">
            <v>Bạch Thị Như</v>
          </cell>
          <cell r="D773" t="str">
            <v>Ý</v>
          </cell>
          <cell r="E773" t="str">
            <v>K19YDH</v>
          </cell>
          <cell r="F773">
            <v>34981</v>
          </cell>
          <cell r="G773" t="str">
            <v>Tt Huế</v>
          </cell>
          <cell r="H773" t="str">
            <v>Nữ</v>
          </cell>
        </row>
        <row r="774">
          <cell r="B774">
            <v>1921524474</v>
          </cell>
          <cell r="C774" t="str">
            <v>Nguyễn Đức</v>
          </cell>
          <cell r="D774" t="str">
            <v>Ý</v>
          </cell>
          <cell r="E774" t="str">
            <v>K19YDH</v>
          </cell>
          <cell r="F774">
            <v>34847</v>
          </cell>
          <cell r="G774" t="str">
            <v>Đà Nẵng</v>
          </cell>
          <cell r="H774" t="str">
            <v>Nam</v>
          </cell>
        </row>
        <row r="775">
          <cell r="B775">
            <v>1920524464</v>
          </cell>
          <cell r="C775" t="str">
            <v>Phùng Thị Thảo</v>
          </cell>
          <cell r="D775" t="str">
            <v>Yên</v>
          </cell>
          <cell r="E775" t="str">
            <v>K19YDH</v>
          </cell>
          <cell r="F775">
            <v>34800</v>
          </cell>
          <cell r="G775" t="str">
            <v>Đà Nẵng</v>
          </cell>
          <cell r="H775" t="str">
            <v>Nữ</v>
          </cell>
        </row>
        <row r="776">
          <cell r="B776">
            <v>1920521809</v>
          </cell>
          <cell r="C776" t="str">
            <v>Nguyễn Trần Kim</v>
          </cell>
          <cell r="D776" t="str">
            <v>Yến</v>
          </cell>
          <cell r="E776" t="str">
            <v>K19YDH</v>
          </cell>
          <cell r="F776">
            <v>34814</v>
          </cell>
          <cell r="G776" t="str">
            <v>Daklak</v>
          </cell>
          <cell r="H776" t="str">
            <v>Nữ</v>
          </cell>
        </row>
        <row r="777">
          <cell r="B777">
            <v>1920524266</v>
          </cell>
          <cell r="C777" t="str">
            <v>Lưu Thị Bảo</v>
          </cell>
          <cell r="D777" t="str">
            <v>Yến</v>
          </cell>
          <cell r="E777" t="str">
            <v>K19YDH</v>
          </cell>
          <cell r="F777">
            <v>34482</v>
          </cell>
          <cell r="G777" t="str">
            <v>Daklak</v>
          </cell>
          <cell r="H777" t="str">
            <v>Nữ</v>
          </cell>
        </row>
        <row r="778">
          <cell r="B778">
            <v>1920524886</v>
          </cell>
          <cell r="C778" t="str">
            <v>Võ Hồng</v>
          </cell>
          <cell r="D778" t="str">
            <v>Yến</v>
          </cell>
          <cell r="E778" t="str">
            <v>K19YDH</v>
          </cell>
          <cell r="F778">
            <v>34952</v>
          </cell>
          <cell r="G778" t="str">
            <v>Gia Lai</v>
          </cell>
          <cell r="H778" t="str">
            <v>Nữ</v>
          </cell>
        </row>
        <row r="779">
          <cell r="B779">
            <v>1920527923</v>
          </cell>
          <cell r="C779" t="str">
            <v xml:space="preserve">Chu Hải </v>
          </cell>
          <cell r="D779" t="str">
            <v>Yến</v>
          </cell>
          <cell r="E779" t="str">
            <v>K19YDH</v>
          </cell>
          <cell r="F779">
            <v>34605</v>
          </cell>
          <cell r="G779" t="str">
            <v>Đà Nẵng</v>
          </cell>
          <cell r="H779" t="str">
            <v>Nữ</v>
          </cell>
        </row>
        <row r="780">
          <cell r="B780">
            <v>1920527940</v>
          </cell>
          <cell r="C780" t="str">
            <v>Hà Thị Hải</v>
          </cell>
          <cell r="D780" t="str">
            <v>Yến</v>
          </cell>
          <cell r="E780" t="str">
            <v>K19YDH</v>
          </cell>
          <cell r="F780">
            <v>34993</v>
          </cell>
          <cell r="G780" t="str">
            <v>Quảng Bình</v>
          </cell>
          <cell r="H780" t="str">
            <v>Nữ</v>
          </cell>
        </row>
        <row r="781">
          <cell r="B781">
            <v>1920528265</v>
          </cell>
          <cell r="C781" t="str">
            <v>Hoàng Hải</v>
          </cell>
          <cell r="D781" t="str">
            <v>Yến</v>
          </cell>
          <cell r="E781" t="str">
            <v>K19YDH</v>
          </cell>
          <cell r="F781">
            <v>35021</v>
          </cell>
          <cell r="G781" t="str">
            <v>Lâm Đồng</v>
          </cell>
          <cell r="H781" t="str">
            <v>Nữ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4"/>
      <sheetName val="TN3"/>
      <sheetName val="TN02"/>
      <sheetName val="TN01_10 (IN)"/>
      <sheetName val="TN01_04"/>
      <sheetName val="TN01_10"/>
      <sheetName val="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6">
          <cell r="A6">
            <v>2120524530</v>
          </cell>
          <cell r="B6" t="str">
            <v>Nguyễn</v>
          </cell>
          <cell r="C6" t="str">
            <v>Thị Ân</v>
          </cell>
          <cell r="D6" t="str">
            <v>Ái</v>
          </cell>
          <cell r="E6">
            <v>35117</v>
          </cell>
          <cell r="F6" t="str">
            <v>Nữ</v>
          </cell>
        </row>
        <row r="7">
          <cell r="A7">
            <v>2121528815</v>
          </cell>
          <cell r="B7" t="str">
            <v>Trần</v>
          </cell>
          <cell r="C7" t="str">
            <v>Nguyễn Duy</v>
          </cell>
          <cell r="D7" t="str">
            <v>Ái</v>
          </cell>
          <cell r="E7">
            <v>35596</v>
          </cell>
          <cell r="F7" t="str">
            <v>Nam</v>
          </cell>
        </row>
        <row r="8">
          <cell r="A8">
            <v>2020523240</v>
          </cell>
          <cell r="B8" t="str">
            <v>Vũ</v>
          </cell>
          <cell r="C8" t="str">
            <v>Thị Thúy</v>
          </cell>
          <cell r="D8" t="str">
            <v>An</v>
          </cell>
          <cell r="E8">
            <v>35171</v>
          </cell>
          <cell r="F8" t="str">
            <v>Nữ</v>
          </cell>
        </row>
        <row r="9">
          <cell r="A9">
            <v>2120524738</v>
          </cell>
          <cell r="B9" t="str">
            <v>Trần</v>
          </cell>
          <cell r="C9" t="str">
            <v>Thị Hoài</v>
          </cell>
          <cell r="D9" t="str">
            <v>An</v>
          </cell>
          <cell r="E9">
            <v>35667</v>
          </cell>
          <cell r="F9" t="str">
            <v>Nữ</v>
          </cell>
        </row>
        <row r="10">
          <cell r="A10">
            <v>2120524756</v>
          </cell>
          <cell r="B10" t="str">
            <v>Nguyễn</v>
          </cell>
          <cell r="C10" t="str">
            <v>Thị Thúy</v>
          </cell>
          <cell r="D10" t="str">
            <v>An</v>
          </cell>
          <cell r="E10">
            <v>35583</v>
          </cell>
          <cell r="F10" t="str">
            <v>Nữ</v>
          </cell>
        </row>
        <row r="11">
          <cell r="A11">
            <v>2121524766</v>
          </cell>
          <cell r="B11" t="str">
            <v>Trần</v>
          </cell>
          <cell r="C11" t="str">
            <v>Tuấn</v>
          </cell>
          <cell r="D11" t="str">
            <v>An</v>
          </cell>
          <cell r="E11">
            <v>35525</v>
          </cell>
          <cell r="F11" t="str">
            <v>Nam</v>
          </cell>
        </row>
        <row r="12">
          <cell r="A12">
            <v>2120524826</v>
          </cell>
          <cell r="B12" t="str">
            <v>Ngô</v>
          </cell>
          <cell r="C12" t="str">
            <v>Thị Hoài</v>
          </cell>
          <cell r="D12" t="str">
            <v>Ân</v>
          </cell>
          <cell r="E12">
            <v>35705</v>
          </cell>
          <cell r="F12" t="str">
            <v>Nữ</v>
          </cell>
        </row>
        <row r="13">
          <cell r="A13">
            <v>2120529045</v>
          </cell>
          <cell r="B13" t="str">
            <v>Võ</v>
          </cell>
          <cell r="C13" t="str">
            <v>Thị Xuân</v>
          </cell>
          <cell r="D13" t="str">
            <v>Ân</v>
          </cell>
          <cell r="E13">
            <v>35737</v>
          </cell>
          <cell r="F13" t="str">
            <v>Nữ</v>
          </cell>
        </row>
        <row r="14">
          <cell r="A14">
            <v>2020522774</v>
          </cell>
          <cell r="B14" t="str">
            <v>Trần</v>
          </cell>
          <cell r="C14" t="str">
            <v>Thị</v>
          </cell>
          <cell r="D14" t="str">
            <v>Anh</v>
          </cell>
          <cell r="E14">
            <v>34163</v>
          </cell>
          <cell r="F14" t="str">
            <v>Nữ</v>
          </cell>
        </row>
        <row r="15">
          <cell r="A15">
            <v>2120524472</v>
          </cell>
          <cell r="B15" t="str">
            <v>Nguyễn</v>
          </cell>
          <cell r="C15" t="str">
            <v>Bình Phương</v>
          </cell>
          <cell r="D15" t="str">
            <v>Anh</v>
          </cell>
          <cell r="E15">
            <v>35519</v>
          </cell>
          <cell r="F15" t="str">
            <v>Nữ</v>
          </cell>
        </row>
        <row r="16">
          <cell r="A16">
            <v>2120524495</v>
          </cell>
          <cell r="B16" t="str">
            <v>Nguyễn</v>
          </cell>
          <cell r="C16" t="str">
            <v>Song Ngọc</v>
          </cell>
          <cell r="D16" t="str">
            <v>Anh</v>
          </cell>
          <cell r="E16">
            <v>35603</v>
          </cell>
          <cell r="F16" t="str">
            <v>Nữ</v>
          </cell>
        </row>
        <row r="17">
          <cell r="A17">
            <v>2120524682</v>
          </cell>
          <cell r="B17" t="str">
            <v>Phan</v>
          </cell>
          <cell r="C17" t="str">
            <v>Thị Minh</v>
          </cell>
          <cell r="D17" t="str">
            <v>Anh</v>
          </cell>
          <cell r="E17">
            <v>35776</v>
          </cell>
          <cell r="F17" t="str">
            <v>Nữ</v>
          </cell>
        </row>
        <row r="18">
          <cell r="A18">
            <v>2120524704</v>
          </cell>
          <cell r="B18" t="str">
            <v>Nguyễn</v>
          </cell>
          <cell r="C18" t="str">
            <v>Hữu Hoàng</v>
          </cell>
          <cell r="D18" t="str">
            <v>Anh</v>
          </cell>
          <cell r="E18">
            <v>35506</v>
          </cell>
          <cell r="F18" t="str">
            <v>Nữ</v>
          </cell>
        </row>
        <row r="19">
          <cell r="A19">
            <v>2120527215</v>
          </cell>
          <cell r="B19" t="str">
            <v>Trần</v>
          </cell>
          <cell r="C19" t="str">
            <v>Nguyễn Quỳnh</v>
          </cell>
          <cell r="D19" t="str">
            <v>Anh</v>
          </cell>
          <cell r="E19">
            <v>35794</v>
          </cell>
          <cell r="F19" t="str">
            <v>Nữ</v>
          </cell>
        </row>
        <row r="20">
          <cell r="A20">
            <v>2120527235</v>
          </cell>
          <cell r="B20" t="str">
            <v>Cao</v>
          </cell>
          <cell r="C20" t="str">
            <v>Thị Trâm</v>
          </cell>
          <cell r="D20" t="str">
            <v>Anh</v>
          </cell>
          <cell r="E20">
            <v>35487</v>
          </cell>
          <cell r="F20" t="str">
            <v>Nữ</v>
          </cell>
        </row>
        <row r="21">
          <cell r="A21">
            <v>2120527549</v>
          </cell>
          <cell r="B21" t="str">
            <v>Bùi</v>
          </cell>
          <cell r="C21" t="str">
            <v>Vân</v>
          </cell>
          <cell r="D21" t="str">
            <v>Anh</v>
          </cell>
          <cell r="E21">
            <v>34744</v>
          </cell>
          <cell r="F21" t="str">
            <v>Nữ</v>
          </cell>
        </row>
        <row r="22">
          <cell r="A22">
            <v>2121524734</v>
          </cell>
          <cell r="B22" t="str">
            <v>Trần</v>
          </cell>
          <cell r="C22" t="str">
            <v>Tuấn</v>
          </cell>
          <cell r="D22" t="str">
            <v>Anh</v>
          </cell>
          <cell r="E22">
            <v>35666</v>
          </cell>
          <cell r="F22" t="str">
            <v>Nam</v>
          </cell>
        </row>
        <row r="23">
          <cell r="A23">
            <v>2121524816</v>
          </cell>
          <cell r="B23" t="str">
            <v>Nguyễn</v>
          </cell>
          <cell r="C23" t="str">
            <v>Hoàng</v>
          </cell>
          <cell r="D23" t="str">
            <v>Anh</v>
          </cell>
          <cell r="E23">
            <v>34770</v>
          </cell>
          <cell r="F23" t="str">
            <v>Nam</v>
          </cell>
        </row>
        <row r="24">
          <cell r="A24">
            <v>2121524818</v>
          </cell>
          <cell r="B24" t="str">
            <v>Nguyễn</v>
          </cell>
          <cell r="C24" t="str">
            <v>Đức</v>
          </cell>
          <cell r="D24" t="str">
            <v>Anh</v>
          </cell>
          <cell r="E24">
            <v>35731</v>
          </cell>
          <cell r="F24" t="str">
            <v>Nam</v>
          </cell>
        </row>
        <row r="25">
          <cell r="A25">
            <v>2121527204</v>
          </cell>
          <cell r="B25" t="str">
            <v>Võ</v>
          </cell>
          <cell r="C25" t="str">
            <v>Đăng Hùng</v>
          </cell>
          <cell r="D25" t="str">
            <v>Anh</v>
          </cell>
          <cell r="E25">
            <v>35698</v>
          </cell>
          <cell r="F25" t="str">
            <v>Nam</v>
          </cell>
        </row>
        <row r="26">
          <cell r="A26">
            <v>2121528919</v>
          </cell>
          <cell r="B26" t="str">
            <v>Mạch</v>
          </cell>
          <cell r="C26" t="str">
            <v>Thọ Tuấn</v>
          </cell>
          <cell r="D26" t="str">
            <v>Anh</v>
          </cell>
          <cell r="E26">
            <v>35722</v>
          </cell>
          <cell r="F26" t="str">
            <v>Nam</v>
          </cell>
        </row>
        <row r="27">
          <cell r="A27">
            <v>2120524480</v>
          </cell>
          <cell r="B27" t="str">
            <v>Đặng</v>
          </cell>
          <cell r="C27" t="str">
            <v>Thị Ngọc</v>
          </cell>
          <cell r="D27" t="str">
            <v>Ánh</v>
          </cell>
          <cell r="E27">
            <v>35436</v>
          </cell>
          <cell r="F27" t="str">
            <v>Nữ</v>
          </cell>
        </row>
        <row r="28">
          <cell r="A28">
            <v>2120524760</v>
          </cell>
          <cell r="B28" t="str">
            <v>Lê</v>
          </cell>
          <cell r="C28" t="str">
            <v>Nguyễn Ngọc</v>
          </cell>
          <cell r="D28" t="str">
            <v>Ánh</v>
          </cell>
          <cell r="E28">
            <v>35266</v>
          </cell>
          <cell r="F28" t="str">
            <v>Nữ</v>
          </cell>
        </row>
        <row r="29">
          <cell r="A29">
            <v>2121524761</v>
          </cell>
          <cell r="B29" t="str">
            <v>Lê</v>
          </cell>
          <cell r="C29" t="str">
            <v>Văn</v>
          </cell>
          <cell r="D29" t="str">
            <v>Ánh</v>
          </cell>
          <cell r="E29">
            <v>35603</v>
          </cell>
          <cell r="F29" t="str">
            <v>Nam</v>
          </cell>
        </row>
        <row r="30">
          <cell r="A30">
            <v>2121528482</v>
          </cell>
          <cell r="B30" t="str">
            <v>Trần</v>
          </cell>
          <cell r="C30" t="str">
            <v>Nhật</v>
          </cell>
          <cell r="D30" t="str">
            <v>Ánh</v>
          </cell>
          <cell r="E30">
            <v>35788</v>
          </cell>
          <cell r="F30" t="str">
            <v>Nam</v>
          </cell>
        </row>
        <row r="31">
          <cell r="A31">
            <v>2120524660</v>
          </cell>
          <cell r="B31" t="str">
            <v>Phạm</v>
          </cell>
          <cell r="C31" t="str">
            <v>Thúy</v>
          </cell>
          <cell r="D31" t="str">
            <v>Ba</v>
          </cell>
          <cell r="E31">
            <v>35618</v>
          </cell>
          <cell r="F31" t="str">
            <v>Nữ</v>
          </cell>
        </row>
        <row r="32">
          <cell r="A32">
            <v>2120524487</v>
          </cell>
          <cell r="B32" t="str">
            <v>Võ</v>
          </cell>
          <cell r="C32" t="str">
            <v>Thị Thanh</v>
          </cell>
          <cell r="D32" t="str">
            <v>Bằng</v>
          </cell>
          <cell r="E32">
            <v>35706</v>
          </cell>
          <cell r="F32" t="str">
            <v>Nữ</v>
          </cell>
        </row>
        <row r="33">
          <cell r="A33">
            <v>2121526900</v>
          </cell>
          <cell r="B33" t="str">
            <v>Đoàn</v>
          </cell>
          <cell r="C33" t="str">
            <v>Lê Gia</v>
          </cell>
          <cell r="D33" t="str">
            <v>Bảo</v>
          </cell>
          <cell r="E33">
            <v>35288</v>
          </cell>
          <cell r="F33" t="str">
            <v>Nam</v>
          </cell>
        </row>
        <row r="34">
          <cell r="A34">
            <v>2121527666</v>
          </cell>
          <cell r="B34" t="str">
            <v>Lê</v>
          </cell>
          <cell r="C34" t="str">
            <v>Dương Quý</v>
          </cell>
          <cell r="D34" t="str">
            <v>Bảo</v>
          </cell>
          <cell r="E34">
            <v>35722</v>
          </cell>
          <cell r="F34" t="str">
            <v>Nam</v>
          </cell>
        </row>
        <row r="35">
          <cell r="A35">
            <v>2120524519</v>
          </cell>
          <cell r="B35" t="str">
            <v>Trần</v>
          </cell>
          <cell r="C35" t="str">
            <v>Hồ Thanh</v>
          </cell>
          <cell r="D35" t="str">
            <v>Bình</v>
          </cell>
          <cell r="E35">
            <v>35616</v>
          </cell>
          <cell r="F35" t="str">
            <v>Nữ</v>
          </cell>
        </row>
        <row r="36">
          <cell r="A36">
            <v>2120524705</v>
          </cell>
          <cell r="B36" t="str">
            <v>Phạm</v>
          </cell>
          <cell r="C36" t="str">
            <v>Nguyễn Thanh</v>
          </cell>
          <cell r="D36" t="str">
            <v>Bình</v>
          </cell>
          <cell r="E36">
            <v>35535</v>
          </cell>
          <cell r="F36" t="str">
            <v>Nữ</v>
          </cell>
        </row>
        <row r="37">
          <cell r="A37">
            <v>2120526687</v>
          </cell>
          <cell r="B37" t="str">
            <v>Nguyễn</v>
          </cell>
          <cell r="C37" t="str">
            <v>Như</v>
          </cell>
          <cell r="D37" t="str">
            <v>Bình</v>
          </cell>
          <cell r="E37">
            <v>35467</v>
          </cell>
          <cell r="F37" t="str">
            <v>Nữ</v>
          </cell>
        </row>
        <row r="38">
          <cell r="A38">
            <v>2120527104</v>
          </cell>
          <cell r="B38" t="str">
            <v>Nguyễn</v>
          </cell>
          <cell r="C38" t="str">
            <v>Thị Lam</v>
          </cell>
          <cell r="D38" t="str">
            <v>Bình</v>
          </cell>
          <cell r="E38">
            <v>35550</v>
          </cell>
          <cell r="F38" t="str">
            <v>Nữ</v>
          </cell>
        </row>
        <row r="39">
          <cell r="A39">
            <v>2121527101</v>
          </cell>
          <cell r="B39" t="str">
            <v>Nông</v>
          </cell>
          <cell r="C39" t="str">
            <v>Hòa</v>
          </cell>
          <cell r="D39" t="str">
            <v>Bình</v>
          </cell>
          <cell r="E39">
            <v>35748</v>
          </cell>
          <cell r="F39" t="str">
            <v>Nam</v>
          </cell>
        </row>
        <row r="40">
          <cell r="A40">
            <v>2120528812</v>
          </cell>
          <cell r="B40" t="str">
            <v>Trương</v>
          </cell>
          <cell r="C40" t="str">
            <v>Thạch Kim</v>
          </cell>
          <cell r="D40" t="str">
            <v>Bối</v>
          </cell>
          <cell r="E40">
            <v>35097</v>
          </cell>
          <cell r="F40" t="str">
            <v>Nữ</v>
          </cell>
        </row>
        <row r="41">
          <cell r="A41">
            <v>2121157527</v>
          </cell>
          <cell r="B41" t="str">
            <v>Đặng</v>
          </cell>
          <cell r="C41" t="str">
            <v>Kỳ</v>
          </cell>
          <cell r="D41" t="str">
            <v>Boon</v>
          </cell>
          <cell r="E41">
            <v>35452</v>
          </cell>
          <cell r="F41" t="str">
            <v>Nam</v>
          </cell>
        </row>
        <row r="42">
          <cell r="A42">
            <v>2121529672</v>
          </cell>
          <cell r="B42" t="str">
            <v>Đinh</v>
          </cell>
          <cell r="C42" t="str">
            <v>Hy Rê Bê</v>
          </cell>
          <cell r="D42" t="str">
            <v>Ca</v>
          </cell>
          <cell r="E42">
            <v>35226</v>
          </cell>
          <cell r="F42">
            <v>212417767</v>
          </cell>
        </row>
        <row r="43">
          <cell r="A43">
            <v>2120529254</v>
          </cell>
          <cell r="B43" t="str">
            <v>Nguyễn</v>
          </cell>
          <cell r="C43" t="str">
            <v>Lê Ngọc</v>
          </cell>
          <cell r="D43" t="str">
            <v>Cẩm</v>
          </cell>
          <cell r="E43">
            <v>35579</v>
          </cell>
          <cell r="F43" t="str">
            <v>Nữ</v>
          </cell>
        </row>
        <row r="44">
          <cell r="A44">
            <v>2120524787</v>
          </cell>
          <cell r="B44" t="str">
            <v>Phan</v>
          </cell>
          <cell r="C44" t="str">
            <v>Thị Mỹ</v>
          </cell>
          <cell r="D44" t="str">
            <v>Châu</v>
          </cell>
          <cell r="E44">
            <v>35574</v>
          </cell>
          <cell r="F44" t="str">
            <v>Nữ</v>
          </cell>
        </row>
        <row r="45">
          <cell r="A45">
            <v>2120529031</v>
          </cell>
          <cell r="B45" t="str">
            <v>Phạm</v>
          </cell>
          <cell r="C45" t="str">
            <v>Thị Minh</v>
          </cell>
          <cell r="D45" t="str">
            <v>Châu</v>
          </cell>
          <cell r="E45">
            <v>34917</v>
          </cell>
          <cell r="F45" t="str">
            <v>Nữ</v>
          </cell>
        </row>
        <row r="46">
          <cell r="A46">
            <v>2121529028</v>
          </cell>
          <cell r="B46" t="str">
            <v>Nguyễn</v>
          </cell>
          <cell r="C46" t="str">
            <v>Huỳnh Minh</v>
          </cell>
          <cell r="D46" t="str">
            <v>Châu</v>
          </cell>
          <cell r="E46">
            <v>35789</v>
          </cell>
          <cell r="F46" t="str">
            <v>Nữ</v>
          </cell>
        </row>
        <row r="47">
          <cell r="A47">
            <v>2120524739</v>
          </cell>
          <cell r="B47" t="str">
            <v>Hồ</v>
          </cell>
          <cell r="C47" t="str">
            <v>Thị Lan</v>
          </cell>
          <cell r="D47" t="str">
            <v>Chi</v>
          </cell>
          <cell r="E47">
            <v>35298</v>
          </cell>
          <cell r="F47" t="str">
            <v>Nữ</v>
          </cell>
        </row>
        <row r="48">
          <cell r="A48">
            <v>2120528810</v>
          </cell>
          <cell r="B48" t="str">
            <v>Đặng</v>
          </cell>
          <cell r="C48" t="str">
            <v>Thị Thanh</v>
          </cell>
          <cell r="D48" t="str">
            <v>Chi</v>
          </cell>
          <cell r="E48">
            <v>35681</v>
          </cell>
          <cell r="F48" t="str">
            <v>Nữ</v>
          </cell>
        </row>
        <row r="49">
          <cell r="A49">
            <v>2120529030</v>
          </cell>
          <cell r="B49" t="str">
            <v>Nguyễn</v>
          </cell>
          <cell r="C49" t="str">
            <v>Kim</v>
          </cell>
          <cell r="D49" t="str">
            <v>Chi</v>
          </cell>
          <cell r="E49">
            <v>35006</v>
          </cell>
          <cell r="F49" t="str">
            <v>Nữ</v>
          </cell>
        </row>
        <row r="50">
          <cell r="A50">
            <v>2121528905</v>
          </cell>
          <cell r="B50" t="str">
            <v>Phạm</v>
          </cell>
          <cell r="C50" t="str">
            <v>Thế</v>
          </cell>
          <cell r="D50" t="str">
            <v>Chiến</v>
          </cell>
          <cell r="E50">
            <v>35530</v>
          </cell>
          <cell r="F50" t="str">
            <v>Nam</v>
          </cell>
        </row>
        <row r="51">
          <cell r="A51">
            <v>2121524477</v>
          </cell>
          <cell r="B51" t="str">
            <v>Lê</v>
          </cell>
          <cell r="C51" t="str">
            <v>Kế Quốc</v>
          </cell>
          <cell r="D51" t="str">
            <v>Chính</v>
          </cell>
          <cell r="E51">
            <v>35466</v>
          </cell>
          <cell r="F51" t="str">
            <v>Nam</v>
          </cell>
        </row>
        <row r="52">
          <cell r="A52">
            <v>2120524616</v>
          </cell>
          <cell r="B52" t="str">
            <v>Vũ</v>
          </cell>
          <cell r="C52" t="str">
            <v>Thị</v>
          </cell>
          <cell r="D52" t="str">
            <v>Chúc</v>
          </cell>
          <cell r="E52">
            <v>35693</v>
          </cell>
          <cell r="F52" t="str">
            <v>Nữ</v>
          </cell>
        </row>
        <row r="53">
          <cell r="A53">
            <v>2121524716</v>
          </cell>
          <cell r="B53" t="str">
            <v>Nguyễn</v>
          </cell>
          <cell r="C53" t="str">
            <v>Thành</v>
          </cell>
          <cell r="D53" t="str">
            <v>Công</v>
          </cell>
          <cell r="E53">
            <v>35780</v>
          </cell>
          <cell r="F53" t="str">
            <v>Nam</v>
          </cell>
        </row>
        <row r="54">
          <cell r="A54">
            <v>2021517342</v>
          </cell>
          <cell r="B54" t="str">
            <v>Nguyễn</v>
          </cell>
          <cell r="C54" t="str">
            <v>Phạm Duy</v>
          </cell>
          <cell r="D54" t="str">
            <v>Cường</v>
          </cell>
          <cell r="E54">
            <v>33603</v>
          </cell>
          <cell r="F54" t="str">
            <v>Nam</v>
          </cell>
        </row>
        <row r="55">
          <cell r="A55">
            <v>2021526645</v>
          </cell>
          <cell r="B55" t="str">
            <v>Nguyễn</v>
          </cell>
          <cell r="C55" t="str">
            <v>Hải</v>
          </cell>
          <cell r="D55" t="str">
            <v>Dân</v>
          </cell>
          <cell r="E55">
            <v>35391</v>
          </cell>
          <cell r="F55" t="str">
            <v>Nam</v>
          </cell>
        </row>
        <row r="56">
          <cell r="A56">
            <v>2121524733</v>
          </cell>
          <cell r="B56" t="str">
            <v>Phạm</v>
          </cell>
          <cell r="C56" t="str">
            <v>Thái</v>
          </cell>
          <cell r="D56" t="str">
            <v>Đăng</v>
          </cell>
          <cell r="E56">
            <v>35563</v>
          </cell>
          <cell r="F56" t="str">
            <v>Nam</v>
          </cell>
        </row>
        <row r="57">
          <cell r="A57">
            <v>2121524745</v>
          </cell>
          <cell r="B57" t="str">
            <v>Bùi</v>
          </cell>
          <cell r="C57" t="str">
            <v>Ngọc Hoàng</v>
          </cell>
          <cell r="D57" t="str">
            <v>Đạo</v>
          </cell>
          <cell r="E57">
            <v>35354</v>
          </cell>
          <cell r="F57" t="str">
            <v>Nam</v>
          </cell>
        </row>
        <row r="58">
          <cell r="A58">
            <v>2121524513</v>
          </cell>
          <cell r="B58" t="str">
            <v>Phan</v>
          </cell>
          <cell r="C58" t="str">
            <v>Tấn Quốc</v>
          </cell>
          <cell r="D58" t="str">
            <v>Đạt</v>
          </cell>
          <cell r="E58">
            <v>35531</v>
          </cell>
          <cell r="F58" t="str">
            <v>Nam</v>
          </cell>
        </row>
        <row r="59">
          <cell r="A59">
            <v>2121524548</v>
          </cell>
          <cell r="B59" t="str">
            <v>Trương</v>
          </cell>
          <cell r="C59" t="str">
            <v>Minh</v>
          </cell>
          <cell r="D59" t="str">
            <v>Đạt</v>
          </cell>
          <cell r="E59">
            <v>35491</v>
          </cell>
          <cell r="F59" t="str">
            <v>Nam</v>
          </cell>
        </row>
        <row r="60">
          <cell r="A60">
            <v>2121524596</v>
          </cell>
          <cell r="B60" t="str">
            <v>Nguyễn</v>
          </cell>
          <cell r="C60" t="str">
            <v>Hữu</v>
          </cell>
          <cell r="D60" t="str">
            <v>Đạt</v>
          </cell>
          <cell r="E60">
            <v>35606</v>
          </cell>
          <cell r="F60" t="str">
            <v>Nam</v>
          </cell>
        </row>
        <row r="61">
          <cell r="A61">
            <v>2121524763</v>
          </cell>
          <cell r="B61" t="str">
            <v>Nguyễn</v>
          </cell>
          <cell r="C61" t="str">
            <v>Thành</v>
          </cell>
          <cell r="D61" t="str">
            <v>Đạt</v>
          </cell>
          <cell r="E61">
            <v>35638</v>
          </cell>
          <cell r="F61" t="str">
            <v>Nam</v>
          </cell>
        </row>
        <row r="62">
          <cell r="A62">
            <v>2120524777</v>
          </cell>
          <cell r="B62" t="str">
            <v>Đinh</v>
          </cell>
          <cell r="C62" t="str">
            <v>Thị Như</v>
          </cell>
          <cell r="D62" t="str">
            <v>Diễm</v>
          </cell>
          <cell r="E62">
            <v>35587</v>
          </cell>
          <cell r="F62" t="str">
            <v>Nữ</v>
          </cell>
        </row>
        <row r="63">
          <cell r="A63">
            <v>2120526714</v>
          </cell>
          <cell r="B63" t="str">
            <v>Bùi</v>
          </cell>
          <cell r="C63" t="str">
            <v>Thị Thu</v>
          </cell>
          <cell r="D63" t="str">
            <v>Diễm</v>
          </cell>
          <cell r="E63">
            <v>35537</v>
          </cell>
          <cell r="F63" t="str">
            <v>Nữ</v>
          </cell>
        </row>
        <row r="64">
          <cell r="A64">
            <v>2121529453</v>
          </cell>
          <cell r="B64" t="str">
            <v>Trần</v>
          </cell>
          <cell r="C64" t="str">
            <v>Quang</v>
          </cell>
          <cell r="D64" t="str">
            <v>Điện</v>
          </cell>
          <cell r="E64">
            <v>35159</v>
          </cell>
          <cell r="F64" t="str">
            <v>Nam</v>
          </cell>
        </row>
        <row r="65">
          <cell r="A65">
            <v>2120527226</v>
          </cell>
          <cell r="B65" t="str">
            <v>Nguyễn</v>
          </cell>
          <cell r="C65" t="str">
            <v>Ngọc</v>
          </cell>
          <cell r="D65" t="str">
            <v>Diệp</v>
          </cell>
          <cell r="E65">
            <v>35534</v>
          </cell>
          <cell r="F65" t="str">
            <v>Nữ</v>
          </cell>
        </row>
        <row r="66">
          <cell r="A66">
            <v>2121529131</v>
          </cell>
          <cell r="B66" t="str">
            <v>Bùi</v>
          </cell>
          <cell r="C66" t="str">
            <v>Khắc</v>
          </cell>
          <cell r="D66" t="str">
            <v>Điệp</v>
          </cell>
          <cell r="E66">
            <v>34701</v>
          </cell>
          <cell r="F66" t="str">
            <v>Nam</v>
          </cell>
        </row>
        <row r="67">
          <cell r="A67">
            <v>2120524828</v>
          </cell>
          <cell r="B67" t="str">
            <v>Nguyễn</v>
          </cell>
          <cell r="C67" t="str">
            <v>Thị Kim</v>
          </cell>
          <cell r="D67" t="str">
            <v>Diêu</v>
          </cell>
          <cell r="E67">
            <v>35494</v>
          </cell>
          <cell r="F67" t="str">
            <v>Nữ</v>
          </cell>
        </row>
        <row r="68">
          <cell r="A68">
            <v>2120524597</v>
          </cell>
          <cell r="B68" t="str">
            <v>Trần</v>
          </cell>
          <cell r="C68" t="str">
            <v>Lê Thùy</v>
          </cell>
          <cell r="D68" t="str">
            <v>Diệu</v>
          </cell>
          <cell r="E68">
            <v>35452</v>
          </cell>
          <cell r="F68" t="str">
            <v>Nữ</v>
          </cell>
        </row>
        <row r="69">
          <cell r="A69">
            <v>2120524807</v>
          </cell>
          <cell r="B69" t="str">
            <v>Nguyễn</v>
          </cell>
          <cell r="C69" t="str">
            <v>Thị</v>
          </cell>
          <cell r="D69" t="str">
            <v>Diệu</v>
          </cell>
          <cell r="E69">
            <v>35518</v>
          </cell>
          <cell r="F69" t="str">
            <v>Nữ</v>
          </cell>
        </row>
        <row r="70">
          <cell r="A70">
            <v>2121524609</v>
          </cell>
          <cell r="B70" t="str">
            <v>Trần</v>
          </cell>
          <cell r="C70" t="str">
            <v>Huệ</v>
          </cell>
          <cell r="D70" t="str">
            <v>Đoàn</v>
          </cell>
          <cell r="E70">
            <v>35756</v>
          </cell>
          <cell r="F70" t="str">
            <v>Nam</v>
          </cell>
        </row>
        <row r="71">
          <cell r="A71">
            <v>2121529581</v>
          </cell>
          <cell r="B71" t="str">
            <v>Nguyễn</v>
          </cell>
          <cell r="C71" t="str">
            <v>Lê Nhật</v>
          </cell>
          <cell r="D71" t="str">
            <v>Duân</v>
          </cell>
          <cell r="E71">
            <v>35505</v>
          </cell>
          <cell r="F71" t="str">
            <v>Nam</v>
          </cell>
        </row>
        <row r="72">
          <cell r="A72">
            <v>2121524541</v>
          </cell>
          <cell r="B72" t="str">
            <v>Võ</v>
          </cell>
          <cell r="C72" t="str">
            <v>Văn Anh</v>
          </cell>
          <cell r="D72" t="str">
            <v>Đức</v>
          </cell>
          <cell r="E72">
            <v>35562</v>
          </cell>
          <cell r="F72" t="str">
            <v>Nam</v>
          </cell>
        </row>
        <row r="73">
          <cell r="A73">
            <v>2121524598</v>
          </cell>
          <cell r="B73" t="str">
            <v>Lê</v>
          </cell>
          <cell r="C73" t="str">
            <v>Quang</v>
          </cell>
          <cell r="D73" t="str">
            <v>Đức</v>
          </cell>
          <cell r="E73">
            <v>35515</v>
          </cell>
          <cell r="F73" t="str">
            <v>Nam</v>
          </cell>
        </row>
        <row r="74">
          <cell r="A74">
            <v>2121524632</v>
          </cell>
          <cell r="B74" t="str">
            <v>Trần</v>
          </cell>
          <cell r="C74" t="str">
            <v>Viết</v>
          </cell>
          <cell r="D74" t="str">
            <v>Đức</v>
          </cell>
          <cell r="E74">
            <v>35439</v>
          </cell>
          <cell r="F74" t="str">
            <v>Nam</v>
          </cell>
        </row>
        <row r="75">
          <cell r="A75">
            <v>2120524588</v>
          </cell>
          <cell r="B75" t="str">
            <v>Đinh</v>
          </cell>
          <cell r="C75" t="str">
            <v>Thị Ngọc</v>
          </cell>
          <cell r="D75" t="str">
            <v>Dung</v>
          </cell>
          <cell r="E75">
            <v>35647</v>
          </cell>
          <cell r="F75" t="str">
            <v>Nữ</v>
          </cell>
        </row>
        <row r="76">
          <cell r="A76">
            <v>2120524706</v>
          </cell>
          <cell r="B76" t="str">
            <v>Trần</v>
          </cell>
          <cell r="C76" t="str">
            <v>Thị Thùy</v>
          </cell>
          <cell r="D76" t="str">
            <v>Dung</v>
          </cell>
          <cell r="E76">
            <v>35110</v>
          </cell>
          <cell r="F76" t="str">
            <v>Nữ</v>
          </cell>
        </row>
        <row r="77">
          <cell r="A77">
            <v>2120524714</v>
          </cell>
          <cell r="B77" t="str">
            <v>Phạm</v>
          </cell>
          <cell r="C77" t="str">
            <v>Thị Thùy</v>
          </cell>
          <cell r="D77" t="str">
            <v>Dung</v>
          </cell>
          <cell r="E77">
            <v>35696</v>
          </cell>
          <cell r="F77" t="str">
            <v>Nữ</v>
          </cell>
        </row>
        <row r="78">
          <cell r="A78">
            <v>2120527212</v>
          </cell>
          <cell r="B78" t="str">
            <v>Nguyễn</v>
          </cell>
          <cell r="C78" t="str">
            <v>Thị</v>
          </cell>
          <cell r="D78" t="str">
            <v>Dung</v>
          </cell>
          <cell r="E78">
            <v>35640</v>
          </cell>
          <cell r="F78" t="str">
            <v>Nữ</v>
          </cell>
        </row>
        <row r="79">
          <cell r="A79">
            <v>2120527234</v>
          </cell>
          <cell r="B79" t="str">
            <v>Lê</v>
          </cell>
          <cell r="C79" t="str">
            <v>Thị Ngọc</v>
          </cell>
          <cell r="D79" t="str">
            <v>Dung</v>
          </cell>
          <cell r="E79">
            <v>35687</v>
          </cell>
          <cell r="F79" t="str">
            <v>Nữ</v>
          </cell>
        </row>
        <row r="80">
          <cell r="A80">
            <v>2120529137</v>
          </cell>
          <cell r="B80" t="str">
            <v>Trần</v>
          </cell>
          <cell r="C80" t="str">
            <v>Thị Thùy</v>
          </cell>
          <cell r="D80" t="str">
            <v>Dung</v>
          </cell>
          <cell r="E80">
            <v>35563</v>
          </cell>
          <cell r="F80" t="str">
            <v>Nữ</v>
          </cell>
        </row>
        <row r="81">
          <cell r="A81">
            <v>2120529431</v>
          </cell>
          <cell r="B81" t="str">
            <v>Nguyễn</v>
          </cell>
          <cell r="C81" t="str">
            <v>Lê Ngọc</v>
          </cell>
          <cell r="D81" t="str">
            <v>Dung</v>
          </cell>
          <cell r="E81">
            <v>35549</v>
          </cell>
          <cell r="F81" t="str">
            <v>Nữ</v>
          </cell>
        </row>
        <row r="82">
          <cell r="A82">
            <v>2120524650</v>
          </cell>
          <cell r="B82" t="str">
            <v>Lê</v>
          </cell>
          <cell r="C82" t="str">
            <v>Thị Thùy</v>
          </cell>
          <cell r="D82" t="str">
            <v>Dương</v>
          </cell>
          <cell r="E82">
            <v>35772</v>
          </cell>
          <cell r="F82" t="str">
            <v>Nữ</v>
          </cell>
        </row>
        <row r="83">
          <cell r="A83">
            <v>2121524654</v>
          </cell>
          <cell r="B83" t="str">
            <v>Nguyễn</v>
          </cell>
          <cell r="C83" t="str">
            <v>Thới</v>
          </cell>
          <cell r="D83" t="str">
            <v>Dương</v>
          </cell>
          <cell r="E83">
            <v>35766</v>
          </cell>
          <cell r="F83" t="str">
            <v>Nam</v>
          </cell>
        </row>
        <row r="84">
          <cell r="A84">
            <v>2121524478</v>
          </cell>
          <cell r="B84" t="str">
            <v>Nguyễn</v>
          </cell>
          <cell r="C84" t="str">
            <v>Mạnh</v>
          </cell>
          <cell r="D84" t="str">
            <v>Duy</v>
          </cell>
          <cell r="E84">
            <v>35469</v>
          </cell>
          <cell r="F84" t="str">
            <v>Nam</v>
          </cell>
        </row>
        <row r="85">
          <cell r="A85">
            <v>2121524687</v>
          </cell>
          <cell r="B85" t="str">
            <v>Vy</v>
          </cell>
          <cell r="C85" t="str">
            <v>Kim</v>
          </cell>
          <cell r="D85" t="str">
            <v>Duy</v>
          </cell>
          <cell r="E85">
            <v>35295</v>
          </cell>
          <cell r="F85" t="str">
            <v>Nam</v>
          </cell>
        </row>
        <row r="86">
          <cell r="A86">
            <v>2120524468</v>
          </cell>
          <cell r="B86" t="str">
            <v>Lê</v>
          </cell>
          <cell r="C86" t="str">
            <v>Thị Mỹ</v>
          </cell>
          <cell r="D86" t="str">
            <v>Duyên</v>
          </cell>
          <cell r="E86">
            <v>35582</v>
          </cell>
          <cell r="F86" t="str">
            <v>Nữ</v>
          </cell>
        </row>
        <row r="87">
          <cell r="A87">
            <v>2120524503</v>
          </cell>
          <cell r="B87" t="str">
            <v>Hồ</v>
          </cell>
          <cell r="C87" t="str">
            <v>Thị Kim</v>
          </cell>
          <cell r="D87" t="str">
            <v>Duyên</v>
          </cell>
          <cell r="E87">
            <v>35432</v>
          </cell>
          <cell r="F87" t="str">
            <v>Nữ</v>
          </cell>
        </row>
        <row r="88">
          <cell r="A88">
            <v>2120524617</v>
          </cell>
          <cell r="B88" t="str">
            <v>Nguyễn</v>
          </cell>
          <cell r="C88" t="str">
            <v>Thị Mỹ</v>
          </cell>
          <cell r="D88" t="str">
            <v>Duyên</v>
          </cell>
          <cell r="E88">
            <v>35435</v>
          </cell>
          <cell r="F88" t="str">
            <v>Nữ</v>
          </cell>
        </row>
        <row r="89">
          <cell r="A89">
            <v>2120524658</v>
          </cell>
          <cell r="B89" t="str">
            <v>Nguyễn</v>
          </cell>
          <cell r="C89" t="str">
            <v>Thị Mỹ</v>
          </cell>
          <cell r="D89" t="str">
            <v>Duyên</v>
          </cell>
          <cell r="E89">
            <v>35607</v>
          </cell>
          <cell r="F89" t="str">
            <v>Nữ</v>
          </cell>
        </row>
        <row r="90">
          <cell r="A90">
            <v>2120524768</v>
          </cell>
          <cell r="B90" t="str">
            <v>Mai</v>
          </cell>
          <cell r="C90" t="str">
            <v>Ngọc Kỳ</v>
          </cell>
          <cell r="D90" t="str">
            <v>Duyên</v>
          </cell>
          <cell r="E90">
            <v>35139</v>
          </cell>
          <cell r="F90" t="str">
            <v>Nữ</v>
          </cell>
        </row>
        <row r="91">
          <cell r="A91">
            <v>2120524839</v>
          </cell>
          <cell r="B91" t="str">
            <v>Trần</v>
          </cell>
          <cell r="C91" t="str">
            <v>Hồng</v>
          </cell>
          <cell r="D91" t="str">
            <v>Duyên</v>
          </cell>
          <cell r="E91">
            <v>35244</v>
          </cell>
          <cell r="F91" t="str">
            <v>Nữ</v>
          </cell>
        </row>
        <row r="92">
          <cell r="A92">
            <v>2120527550</v>
          </cell>
          <cell r="B92" t="str">
            <v>Võ</v>
          </cell>
          <cell r="C92" t="str">
            <v>Thị Thảo</v>
          </cell>
          <cell r="D92" t="str">
            <v>Duyên</v>
          </cell>
          <cell r="E92">
            <v>35708</v>
          </cell>
          <cell r="F92" t="str">
            <v>Nữ</v>
          </cell>
        </row>
        <row r="93">
          <cell r="A93">
            <v>2120528913</v>
          </cell>
          <cell r="B93" t="str">
            <v>Nguyễn</v>
          </cell>
          <cell r="C93" t="str">
            <v>Thị Diễm</v>
          </cell>
          <cell r="D93" t="str">
            <v>Duyên</v>
          </cell>
          <cell r="E93">
            <v>35709</v>
          </cell>
          <cell r="F93" t="str">
            <v>Nữ</v>
          </cell>
        </row>
        <row r="94">
          <cell r="A94">
            <v>2121528852</v>
          </cell>
          <cell r="B94" t="str">
            <v>Nguyễn</v>
          </cell>
          <cell r="C94" t="str">
            <v>Quốc</v>
          </cell>
          <cell r="D94" t="str">
            <v>Fin</v>
          </cell>
          <cell r="E94">
            <v>35358</v>
          </cell>
          <cell r="F94" t="str">
            <v>Nam</v>
          </cell>
        </row>
        <row r="95">
          <cell r="A95">
            <v>2120524512</v>
          </cell>
          <cell r="B95" t="str">
            <v>Cao</v>
          </cell>
          <cell r="C95" t="str">
            <v>Thanh</v>
          </cell>
          <cell r="D95" t="str">
            <v>Giang</v>
          </cell>
          <cell r="E95">
            <v>35583</v>
          </cell>
          <cell r="F95" t="str">
            <v>Nữ</v>
          </cell>
        </row>
        <row r="96">
          <cell r="A96">
            <v>2120527105</v>
          </cell>
          <cell r="B96" t="str">
            <v>Đoàn</v>
          </cell>
          <cell r="C96" t="str">
            <v>Thị Hương</v>
          </cell>
          <cell r="D96" t="str">
            <v>Giang</v>
          </cell>
          <cell r="E96">
            <v>35760</v>
          </cell>
          <cell r="F96" t="str">
            <v>Nữ</v>
          </cell>
        </row>
        <row r="97">
          <cell r="A97">
            <v>2120529295</v>
          </cell>
          <cell r="B97" t="str">
            <v>Lê</v>
          </cell>
          <cell r="C97" t="str">
            <v>Thị Hương</v>
          </cell>
          <cell r="D97" t="str">
            <v>Giang</v>
          </cell>
          <cell r="E97">
            <v>35406</v>
          </cell>
          <cell r="F97" t="str">
            <v>Nữ</v>
          </cell>
        </row>
        <row r="98">
          <cell r="A98">
            <v>2121524547</v>
          </cell>
          <cell r="B98" t="str">
            <v>Nguyễn</v>
          </cell>
          <cell r="C98" t="str">
            <v>Hoàng</v>
          </cell>
          <cell r="D98" t="str">
            <v>Giang</v>
          </cell>
          <cell r="E98">
            <v>35720</v>
          </cell>
          <cell r="F98" t="str">
            <v>Nam</v>
          </cell>
        </row>
        <row r="99">
          <cell r="A99">
            <v>2120527555</v>
          </cell>
          <cell r="B99" t="str">
            <v>Mai</v>
          </cell>
          <cell r="C99" t="str">
            <v>Thị Quỳnh</v>
          </cell>
          <cell r="D99" t="str">
            <v>Giao</v>
          </cell>
          <cell r="E99">
            <v>35605</v>
          </cell>
          <cell r="F99" t="str">
            <v>Nữ</v>
          </cell>
        </row>
        <row r="100">
          <cell r="A100">
            <v>2120524474</v>
          </cell>
          <cell r="B100" t="str">
            <v>Nguyễn</v>
          </cell>
          <cell r="C100" t="str">
            <v>Thị Thu</v>
          </cell>
          <cell r="D100" t="str">
            <v>Hà</v>
          </cell>
          <cell r="E100">
            <v>35431</v>
          </cell>
          <cell r="F100" t="str">
            <v>Nữ</v>
          </cell>
        </row>
        <row r="101">
          <cell r="A101">
            <v>2120524511</v>
          </cell>
          <cell r="B101" t="str">
            <v>Nguyễn</v>
          </cell>
          <cell r="C101" t="str">
            <v>Thị</v>
          </cell>
          <cell r="D101" t="str">
            <v>Hà</v>
          </cell>
          <cell r="E101">
            <v>35228</v>
          </cell>
          <cell r="F101" t="str">
            <v>Nữ</v>
          </cell>
        </row>
        <row r="102">
          <cell r="A102">
            <v>2120524663</v>
          </cell>
          <cell r="B102" t="str">
            <v>Nguyễn</v>
          </cell>
          <cell r="C102" t="str">
            <v>Thị Thu</v>
          </cell>
          <cell r="D102" t="str">
            <v>Hà</v>
          </cell>
          <cell r="E102">
            <v>35757</v>
          </cell>
          <cell r="F102" t="str">
            <v>Nữ</v>
          </cell>
        </row>
        <row r="103">
          <cell r="A103">
            <v>2120524671</v>
          </cell>
          <cell r="B103" t="str">
            <v>Phan</v>
          </cell>
          <cell r="C103" t="str">
            <v>Thị Ngọc</v>
          </cell>
          <cell r="D103" t="str">
            <v>Hà</v>
          </cell>
          <cell r="E103">
            <v>35713</v>
          </cell>
          <cell r="F103" t="str">
            <v>Nữ</v>
          </cell>
        </row>
        <row r="104">
          <cell r="A104">
            <v>2120524698</v>
          </cell>
          <cell r="B104" t="str">
            <v>Võ</v>
          </cell>
          <cell r="C104" t="str">
            <v>Thị Thu</v>
          </cell>
          <cell r="D104" t="str">
            <v>Hà</v>
          </cell>
          <cell r="E104">
            <v>35662</v>
          </cell>
          <cell r="F104" t="str">
            <v>Nữ</v>
          </cell>
        </row>
        <row r="105">
          <cell r="A105">
            <v>2120524740</v>
          </cell>
          <cell r="B105" t="str">
            <v>Phạm</v>
          </cell>
          <cell r="C105" t="str">
            <v>Huỳnh Thu</v>
          </cell>
          <cell r="D105" t="str">
            <v>Hà</v>
          </cell>
          <cell r="E105">
            <v>35739</v>
          </cell>
          <cell r="F105" t="str">
            <v>Nữ</v>
          </cell>
        </row>
        <row r="106">
          <cell r="A106">
            <v>2120524772</v>
          </cell>
          <cell r="B106" t="str">
            <v>Lý</v>
          </cell>
          <cell r="C106" t="str">
            <v>Nguyễn Ngân</v>
          </cell>
          <cell r="D106" t="str">
            <v>Hà</v>
          </cell>
          <cell r="E106">
            <v>35737</v>
          </cell>
          <cell r="F106" t="str">
            <v>Nữ</v>
          </cell>
        </row>
        <row r="107">
          <cell r="A107">
            <v>2120528817</v>
          </cell>
          <cell r="B107" t="str">
            <v>Nguyễn</v>
          </cell>
          <cell r="C107" t="str">
            <v>Thị Thu</v>
          </cell>
          <cell r="D107" t="str">
            <v>Hà</v>
          </cell>
          <cell r="E107">
            <v>35708</v>
          </cell>
          <cell r="F107" t="str">
            <v>Nữ</v>
          </cell>
        </row>
        <row r="108">
          <cell r="A108">
            <v>2120528847</v>
          </cell>
          <cell r="B108" t="str">
            <v>Phan</v>
          </cell>
          <cell r="C108" t="str">
            <v>Đình Ngân</v>
          </cell>
          <cell r="D108" t="str">
            <v>Hà</v>
          </cell>
          <cell r="E108">
            <v>35200</v>
          </cell>
          <cell r="F108" t="str">
            <v>Nữ</v>
          </cell>
        </row>
        <row r="109">
          <cell r="A109">
            <v>2120528931</v>
          </cell>
          <cell r="B109" t="str">
            <v>Nguyễn</v>
          </cell>
          <cell r="C109" t="str">
            <v>Thị Thu</v>
          </cell>
          <cell r="D109" t="str">
            <v>Hà</v>
          </cell>
          <cell r="E109">
            <v>35543</v>
          </cell>
          <cell r="F109" t="str">
            <v>Nữ</v>
          </cell>
        </row>
        <row r="110">
          <cell r="A110">
            <v>2120529574</v>
          </cell>
          <cell r="B110" t="str">
            <v>Phan</v>
          </cell>
          <cell r="C110" t="str">
            <v>Thị Thu</v>
          </cell>
          <cell r="D110" t="str">
            <v>Hà</v>
          </cell>
          <cell r="E110">
            <v>35630</v>
          </cell>
          <cell r="F110" t="str">
            <v>Nữ</v>
          </cell>
        </row>
        <row r="111">
          <cell r="A111">
            <v>2120528870</v>
          </cell>
          <cell r="B111" t="str">
            <v>Ngô</v>
          </cell>
          <cell r="C111" t="str">
            <v>Thị</v>
          </cell>
          <cell r="D111" t="str">
            <v>Hải</v>
          </cell>
          <cell r="E111">
            <v>35357</v>
          </cell>
          <cell r="F111" t="str">
            <v>Nữ</v>
          </cell>
        </row>
        <row r="112">
          <cell r="A112">
            <v>2121528854</v>
          </cell>
          <cell r="B112" t="str">
            <v>Huỳnh</v>
          </cell>
          <cell r="C112" t="str">
            <v>Đức</v>
          </cell>
          <cell r="D112" t="str">
            <v>Hải</v>
          </cell>
          <cell r="E112">
            <v>35168</v>
          </cell>
          <cell r="F112" t="str">
            <v>Nam</v>
          </cell>
        </row>
        <row r="113">
          <cell r="A113">
            <v>2120524741</v>
          </cell>
          <cell r="B113" t="str">
            <v>Phan</v>
          </cell>
          <cell r="C113" t="str">
            <v>Nguyễn Ngọc</v>
          </cell>
          <cell r="D113" t="str">
            <v>Hân</v>
          </cell>
          <cell r="E113">
            <v>35658</v>
          </cell>
          <cell r="F113" t="str">
            <v>Nữ</v>
          </cell>
        </row>
        <row r="114">
          <cell r="A114">
            <v>2120524676</v>
          </cell>
          <cell r="B114" t="str">
            <v>Nguyễn</v>
          </cell>
          <cell r="C114" t="str">
            <v>Thị Thanh</v>
          </cell>
          <cell r="D114" t="str">
            <v>Hằng</v>
          </cell>
          <cell r="E114">
            <v>35466</v>
          </cell>
          <cell r="F114" t="str">
            <v>Nữ</v>
          </cell>
        </row>
        <row r="115">
          <cell r="A115">
            <v>2120524743</v>
          </cell>
          <cell r="B115" t="str">
            <v>Phạm</v>
          </cell>
          <cell r="C115" t="str">
            <v>Thị Thúy</v>
          </cell>
          <cell r="D115" t="str">
            <v>Hằng</v>
          </cell>
          <cell r="E115">
            <v>35562</v>
          </cell>
          <cell r="F115" t="str">
            <v>Nữ</v>
          </cell>
        </row>
        <row r="116">
          <cell r="A116">
            <v>2120524767</v>
          </cell>
          <cell r="B116" t="str">
            <v>Nguyễn</v>
          </cell>
          <cell r="C116" t="str">
            <v>Thị Mỹ</v>
          </cell>
          <cell r="D116" t="str">
            <v>Hằng</v>
          </cell>
          <cell r="E116">
            <v>35608</v>
          </cell>
          <cell r="F116" t="str">
            <v>Nữ</v>
          </cell>
        </row>
        <row r="117">
          <cell r="A117">
            <v>2120527021</v>
          </cell>
          <cell r="B117" t="str">
            <v>Vũ</v>
          </cell>
          <cell r="C117" t="str">
            <v>Thị Thanh</v>
          </cell>
          <cell r="D117" t="str">
            <v>Hằng</v>
          </cell>
          <cell r="E117">
            <v>35669</v>
          </cell>
          <cell r="F117" t="str">
            <v>Nữ</v>
          </cell>
        </row>
        <row r="118">
          <cell r="A118">
            <v>2120528933</v>
          </cell>
          <cell r="B118" t="str">
            <v>Trần</v>
          </cell>
          <cell r="C118" t="str">
            <v>Thị Thanh</v>
          </cell>
          <cell r="D118" t="str">
            <v>Hằng</v>
          </cell>
          <cell r="E118">
            <v>34941</v>
          </cell>
          <cell r="F118" t="str">
            <v>Nữ</v>
          </cell>
        </row>
        <row r="119">
          <cell r="A119">
            <v>2120524582</v>
          </cell>
          <cell r="B119" t="str">
            <v>Đỗ</v>
          </cell>
          <cell r="C119" t="str">
            <v>Thuý</v>
          </cell>
          <cell r="D119" t="str">
            <v>Hạnh</v>
          </cell>
          <cell r="E119">
            <v>35465</v>
          </cell>
          <cell r="F119" t="str">
            <v>Nữ</v>
          </cell>
        </row>
        <row r="120">
          <cell r="A120">
            <v>2120524603</v>
          </cell>
          <cell r="B120" t="str">
            <v>Đặng</v>
          </cell>
          <cell r="C120" t="str">
            <v>Thị Út</v>
          </cell>
          <cell r="D120" t="str">
            <v>Hạnh</v>
          </cell>
          <cell r="E120">
            <v>35111</v>
          </cell>
          <cell r="F120" t="str">
            <v>Nữ</v>
          </cell>
        </row>
        <row r="121">
          <cell r="A121">
            <v>2120524620</v>
          </cell>
          <cell r="B121" t="str">
            <v>Nguyễn</v>
          </cell>
          <cell r="C121" t="str">
            <v>Thị</v>
          </cell>
          <cell r="D121" t="str">
            <v>Hạnh</v>
          </cell>
          <cell r="E121">
            <v>35457</v>
          </cell>
          <cell r="F121" t="str">
            <v>Nữ</v>
          </cell>
        </row>
        <row r="122">
          <cell r="A122">
            <v>2120524821</v>
          </cell>
          <cell r="B122" t="str">
            <v>Trà</v>
          </cell>
          <cell r="C122" t="str">
            <v>Thị</v>
          </cell>
          <cell r="D122" t="str">
            <v>Hạnh</v>
          </cell>
          <cell r="E122">
            <v>35480</v>
          </cell>
          <cell r="F122" t="str">
            <v>Nữ</v>
          </cell>
        </row>
        <row r="123">
          <cell r="A123">
            <v>2120526681</v>
          </cell>
          <cell r="B123" t="str">
            <v>Nguyễn</v>
          </cell>
          <cell r="C123" t="str">
            <v>Thị</v>
          </cell>
          <cell r="D123" t="str">
            <v>Hạnh</v>
          </cell>
          <cell r="E123">
            <v>35490</v>
          </cell>
          <cell r="F123" t="str">
            <v>Nữ</v>
          </cell>
        </row>
        <row r="124">
          <cell r="A124">
            <v>2120528904</v>
          </cell>
          <cell r="B124" t="str">
            <v>Lê</v>
          </cell>
          <cell r="C124" t="str">
            <v>Thị Ngọc</v>
          </cell>
          <cell r="D124" t="str">
            <v>Hạnh</v>
          </cell>
          <cell r="E124">
            <v>35690</v>
          </cell>
          <cell r="F124" t="str">
            <v>Nữ</v>
          </cell>
        </row>
        <row r="125">
          <cell r="A125">
            <v>2121528907</v>
          </cell>
          <cell r="B125" t="str">
            <v>Đào</v>
          </cell>
          <cell r="C125" t="str">
            <v>Song</v>
          </cell>
          <cell r="D125" t="str">
            <v>Hào</v>
          </cell>
          <cell r="E125">
            <v>35156</v>
          </cell>
          <cell r="F125" t="str">
            <v>Nam</v>
          </cell>
        </row>
        <row r="126">
          <cell r="A126">
            <v>2120524786</v>
          </cell>
          <cell r="B126" t="str">
            <v>Nguyễn</v>
          </cell>
          <cell r="C126" t="str">
            <v>Thị Mỹ</v>
          </cell>
          <cell r="D126" t="str">
            <v>Hảo</v>
          </cell>
          <cell r="E126">
            <v>35551</v>
          </cell>
          <cell r="F126" t="str">
            <v>Nữ</v>
          </cell>
        </row>
        <row r="127">
          <cell r="A127">
            <v>2120527222</v>
          </cell>
          <cell r="B127" t="str">
            <v>Tô</v>
          </cell>
          <cell r="C127" t="str">
            <v>Thị Nhật</v>
          </cell>
          <cell r="D127" t="str">
            <v>Hảo</v>
          </cell>
          <cell r="E127">
            <v>35320</v>
          </cell>
          <cell r="F127" t="str">
            <v>Nữ</v>
          </cell>
        </row>
        <row r="128">
          <cell r="A128">
            <v>2120524613</v>
          </cell>
          <cell r="B128" t="str">
            <v>Nguyễn</v>
          </cell>
          <cell r="C128" t="str">
            <v>Thị</v>
          </cell>
          <cell r="D128" t="str">
            <v>Hậu</v>
          </cell>
          <cell r="E128">
            <v>35691</v>
          </cell>
          <cell r="F128" t="str">
            <v>Nữ</v>
          </cell>
        </row>
        <row r="129">
          <cell r="A129">
            <v>2120524736</v>
          </cell>
          <cell r="B129" t="str">
            <v>Nguyễn</v>
          </cell>
          <cell r="C129" t="str">
            <v>Thị Hồng</v>
          </cell>
          <cell r="D129" t="str">
            <v>Hậu</v>
          </cell>
          <cell r="E129">
            <v>35687</v>
          </cell>
          <cell r="F129" t="str">
            <v>Nữ</v>
          </cell>
        </row>
        <row r="130">
          <cell r="A130">
            <v>2121527214</v>
          </cell>
          <cell r="B130" t="str">
            <v>Nguyễn</v>
          </cell>
          <cell r="C130" t="str">
            <v>Hữu</v>
          </cell>
          <cell r="D130" t="str">
            <v>Hậu</v>
          </cell>
          <cell r="E130">
            <v>35695</v>
          </cell>
          <cell r="F130" t="str">
            <v>Nam</v>
          </cell>
        </row>
        <row r="131">
          <cell r="A131">
            <v>2121528032</v>
          </cell>
          <cell r="B131" t="str">
            <v>Đỗ</v>
          </cell>
          <cell r="C131" t="str">
            <v>Phú</v>
          </cell>
          <cell r="D131" t="str">
            <v>Hậu</v>
          </cell>
          <cell r="E131">
            <v>35733</v>
          </cell>
          <cell r="F131" t="str">
            <v>Nam</v>
          </cell>
        </row>
        <row r="132">
          <cell r="A132">
            <v>2120524572</v>
          </cell>
          <cell r="B132" t="str">
            <v>Phan</v>
          </cell>
          <cell r="C132" t="str">
            <v>Thị Thúy</v>
          </cell>
          <cell r="D132" t="str">
            <v>Hiền</v>
          </cell>
          <cell r="E132">
            <v>35718</v>
          </cell>
          <cell r="F132" t="str">
            <v>Nữ</v>
          </cell>
        </row>
        <row r="133">
          <cell r="A133">
            <v>2120524587</v>
          </cell>
          <cell r="B133" t="str">
            <v>Lê</v>
          </cell>
          <cell r="C133" t="str">
            <v>Thảo</v>
          </cell>
          <cell r="D133" t="str">
            <v>Hiền</v>
          </cell>
          <cell r="E133">
            <v>35718</v>
          </cell>
          <cell r="F133" t="str">
            <v>Nữ</v>
          </cell>
        </row>
        <row r="134">
          <cell r="A134">
            <v>2120524591</v>
          </cell>
          <cell r="B134" t="str">
            <v>Nguyễn</v>
          </cell>
          <cell r="C134" t="str">
            <v>Thị Thu</v>
          </cell>
          <cell r="D134" t="str">
            <v>Hiền</v>
          </cell>
          <cell r="E134">
            <v>35364</v>
          </cell>
          <cell r="F134" t="str">
            <v>Nữ</v>
          </cell>
        </row>
        <row r="135">
          <cell r="A135">
            <v>2120527241</v>
          </cell>
          <cell r="B135" t="str">
            <v>Lê</v>
          </cell>
          <cell r="C135" t="str">
            <v>Thị Thu</v>
          </cell>
          <cell r="D135" t="str">
            <v>Hiền</v>
          </cell>
          <cell r="E135">
            <v>35646</v>
          </cell>
          <cell r="F135" t="str">
            <v>Nữ</v>
          </cell>
        </row>
        <row r="136">
          <cell r="A136">
            <v>2120528873</v>
          </cell>
          <cell r="B136" t="str">
            <v>Nguyễn</v>
          </cell>
          <cell r="C136" t="str">
            <v>Thị Kim</v>
          </cell>
          <cell r="D136" t="str">
            <v>Hiền</v>
          </cell>
          <cell r="E136">
            <v>35678</v>
          </cell>
          <cell r="F136" t="str">
            <v>Nữ</v>
          </cell>
        </row>
        <row r="137">
          <cell r="A137">
            <v>2121516697</v>
          </cell>
          <cell r="B137" t="str">
            <v>Phạm</v>
          </cell>
          <cell r="C137" t="str">
            <v>Duy</v>
          </cell>
          <cell r="D137" t="str">
            <v>Hiền</v>
          </cell>
          <cell r="E137">
            <v>35665</v>
          </cell>
          <cell r="F137" t="str">
            <v>Nam</v>
          </cell>
        </row>
        <row r="138">
          <cell r="A138">
            <v>2121528486</v>
          </cell>
          <cell r="B138" t="str">
            <v>Hồ</v>
          </cell>
          <cell r="D138" t="str">
            <v>Hiền</v>
          </cell>
          <cell r="E138">
            <v>35763</v>
          </cell>
          <cell r="F138" t="str">
            <v>Nam</v>
          </cell>
        </row>
        <row r="139">
          <cell r="A139">
            <v>2121524567</v>
          </cell>
          <cell r="B139" t="str">
            <v>Công</v>
          </cell>
          <cell r="C139" t="str">
            <v>Đức Anh Giáo</v>
          </cell>
          <cell r="D139" t="str">
            <v>Hiển</v>
          </cell>
          <cell r="E139">
            <v>35747</v>
          </cell>
          <cell r="F139" t="str">
            <v>Nam</v>
          </cell>
        </row>
        <row r="140">
          <cell r="A140">
            <v>2121524822</v>
          </cell>
          <cell r="B140" t="str">
            <v>Thái</v>
          </cell>
          <cell r="C140" t="str">
            <v>Vinh</v>
          </cell>
          <cell r="D140" t="str">
            <v>Hiển</v>
          </cell>
          <cell r="E140">
            <v>35642</v>
          </cell>
          <cell r="F140" t="str">
            <v>Nam</v>
          </cell>
        </row>
        <row r="141">
          <cell r="A141">
            <v>1921524457</v>
          </cell>
          <cell r="B141" t="str">
            <v>Trần</v>
          </cell>
          <cell r="D141" t="str">
            <v>Hiếu</v>
          </cell>
          <cell r="E141">
            <v>34920</v>
          </cell>
          <cell r="F141" t="str">
            <v>Nam</v>
          </cell>
        </row>
        <row r="142">
          <cell r="A142">
            <v>2120524551</v>
          </cell>
          <cell r="B142" t="str">
            <v>Lê</v>
          </cell>
          <cell r="C142" t="str">
            <v>Thị Thu</v>
          </cell>
          <cell r="D142" t="str">
            <v>Hiếu</v>
          </cell>
          <cell r="E142">
            <v>35438</v>
          </cell>
          <cell r="F142" t="str">
            <v>Nữ</v>
          </cell>
        </row>
        <row r="143">
          <cell r="A143">
            <v>2120524583</v>
          </cell>
          <cell r="B143" t="str">
            <v>Thái</v>
          </cell>
          <cell r="C143" t="str">
            <v>Thị Minh</v>
          </cell>
          <cell r="D143" t="str">
            <v>Hiếu</v>
          </cell>
          <cell r="E143">
            <v>35709</v>
          </cell>
          <cell r="F143" t="str">
            <v>Nữ</v>
          </cell>
        </row>
        <row r="144">
          <cell r="A144">
            <v>2120524618</v>
          </cell>
          <cell r="B144" t="str">
            <v>Lê</v>
          </cell>
          <cell r="C144" t="str">
            <v>Thị Ngọc</v>
          </cell>
          <cell r="D144" t="str">
            <v>Hiếu</v>
          </cell>
          <cell r="E144">
            <v>35600</v>
          </cell>
          <cell r="F144" t="str">
            <v>Nữ</v>
          </cell>
        </row>
        <row r="145">
          <cell r="A145">
            <v>2120524691</v>
          </cell>
          <cell r="B145" t="str">
            <v>Phạm</v>
          </cell>
          <cell r="C145" t="str">
            <v>Hồ Minh</v>
          </cell>
          <cell r="D145" t="str">
            <v>Hiếu</v>
          </cell>
          <cell r="E145">
            <v>35552</v>
          </cell>
          <cell r="F145" t="str">
            <v>Nữ</v>
          </cell>
        </row>
        <row r="146">
          <cell r="A146">
            <v>2120524762</v>
          </cell>
          <cell r="B146" t="str">
            <v>Trương</v>
          </cell>
          <cell r="C146" t="str">
            <v>Thị Minh</v>
          </cell>
          <cell r="D146" t="str">
            <v>Hiếu</v>
          </cell>
          <cell r="E146">
            <v>35697</v>
          </cell>
          <cell r="F146" t="str">
            <v>Nữ</v>
          </cell>
        </row>
        <row r="147">
          <cell r="A147">
            <v>2121528948</v>
          </cell>
          <cell r="B147" t="str">
            <v>Nguyễn</v>
          </cell>
          <cell r="C147" t="str">
            <v>Huy</v>
          </cell>
          <cell r="D147" t="str">
            <v>Hiếu</v>
          </cell>
          <cell r="E147">
            <v>35771</v>
          </cell>
          <cell r="F147" t="str">
            <v>Nam</v>
          </cell>
        </row>
        <row r="148">
          <cell r="A148">
            <v>2121524494</v>
          </cell>
          <cell r="B148" t="str">
            <v>Phan</v>
          </cell>
          <cell r="C148" t="str">
            <v>Ngọc</v>
          </cell>
          <cell r="D148" t="str">
            <v>Hổ</v>
          </cell>
          <cell r="E148">
            <v>35773</v>
          </cell>
          <cell r="F148" t="str">
            <v>Nam</v>
          </cell>
        </row>
        <row r="149">
          <cell r="A149">
            <v>2120527232</v>
          </cell>
          <cell r="B149" t="str">
            <v>Phan</v>
          </cell>
          <cell r="C149" t="str">
            <v>Hà Hồng</v>
          </cell>
          <cell r="D149" t="str">
            <v>Hoa</v>
          </cell>
          <cell r="E149">
            <v>35617</v>
          </cell>
          <cell r="F149" t="str">
            <v>Nữ</v>
          </cell>
        </row>
        <row r="150">
          <cell r="A150">
            <v>2120524466</v>
          </cell>
          <cell r="B150" t="str">
            <v>Nguyễn</v>
          </cell>
          <cell r="C150" t="str">
            <v>Thị Phương</v>
          </cell>
          <cell r="D150" t="str">
            <v>Hòa</v>
          </cell>
          <cell r="E150">
            <v>35432</v>
          </cell>
          <cell r="F150" t="str">
            <v>Nữ</v>
          </cell>
        </row>
        <row r="151">
          <cell r="A151">
            <v>2120524685</v>
          </cell>
          <cell r="B151" t="str">
            <v>Trần</v>
          </cell>
          <cell r="C151" t="str">
            <v>Thị An</v>
          </cell>
          <cell r="D151" t="str">
            <v>Hòa</v>
          </cell>
          <cell r="E151">
            <v>35177</v>
          </cell>
          <cell r="F151" t="str">
            <v>Nữ</v>
          </cell>
        </row>
        <row r="152">
          <cell r="A152">
            <v>2120528929</v>
          </cell>
          <cell r="B152" t="str">
            <v>Lê</v>
          </cell>
          <cell r="C152" t="str">
            <v>Đặng Thanh</v>
          </cell>
          <cell r="D152" t="str">
            <v>Hòa</v>
          </cell>
          <cell r="E152">
            <v>35741</v>
          </cell>
          <cell r="F152" t="str">
            <v>Nữ</v>
          </cell>
        </row>
        <row r="153">
          <cell r="A153">
            <v>2121527217</v>
          </cell>
          <cell r="B153" t="str">
            <v>Nguyễn</v>
          </cell>
          <cell r="C153" t="str">
            <v>Phùng</v>
          </cell>
          <cell r="D153" t="str">
            <v>Hòa</v>
          </cell>
          <cell r="E153">
            <v>35561</v>
          </cell>
          <cell r="F153" t="str">
            <v>Nam</v>
          </cell>
        </row>
        <row r="154">
          <cell r="A154">
            <v>2120524778</v>
          </cell>
          <cell r="B154" t="str">
            <v>Trần</v>
          </cell>
          <cell r="C154" t="str">
            <v>Thị Hồng</v>
          </cell>
          <cell r="D154" t="str">
            <v>Hoài</v>
          </cell>
          <cell r="E154">
            <v>35628</v>
          </cell>
          <cell r="F154" t="str">
            <v>Nữ</v>
          </cell>
        </row>
        <row r="155">
          <cell r="A155">
            <v>2121529290</v>
          </cell>
          <cell r="B155" t="str">
            <v>Nguyễn</v>
          </cell>
          <cell r="C155" t="str">
            <v>Hồ Khải</v>
          </cell>
          <cell r="D155" t="str">
            <v>Hoàn</v>
          </cell>
          <cell r="E155">
            <v>35432</v>
          </cell>
          <cell r="F155" t="str">
            <v>Nam</v>
          </cell>
        </row>
        <row r="156">
          <cell r="A156">
            <v>2120524840</v>
          </cell>
          <cell r="B156" t="str">
            <v>Nguyễn</v>
          </cell>
          <cell r="C156" t="str">
            <v>Thị Bích</v>
          </cell>
          <cell r="D156" t="str">
            <v>Hoàng</v>
          </cell>
          <cell r="E156">
            <v>35766</v>
          </cell>
          <cell r="F156" t="str">
            <v>Nữ</v>
          </cell>
        </row>
        <row r="157">
          <cell r="A157">
            <v>2121524569</v>
          </cell>
          <cell r="B157" t="str">
            <v>Lê</v>
          </cell>
          <cell r="C157" t="str">
            <v>Đường Minh</v>
          </cell>
          <cell r="D157" t="str">
            <v>Hoàng</v>
          </cell>
          <cell r="E157">
            <v>35445</v>
          </cell>
          <cell r="F157" t="str">
            <v>Nam</v>
          </cell>
        </row>
        <row r="158">
          <cell r="A158">
            <v>2121524731</v>
          </cell>
          <cell r="B158" t="str">
            <v>Dương</v>
          </cell>
          <cell r="C158" t="str">
            <v>Vũ</v>
          </cell>
          <cell r="D158" t="str">
            <v>Hoàng</v>
          </cell>
          <cell r="E158">
            <v>35744</v>
          </cell>
          <cell r="F158" t="str">
            <v>Nam</v>
          </cell>
        </row>
        <row r="159">
          <cell r="A159">
            <v>2121529268</v>
          </cell>
          <cell r="B159" t="str">
            <v>Đoàn</v>
          </cell>
          <cell r="C159" t="str">
            <v>Ngọc Vĩnh</v>
          </cell>
          <cell r="D159" t="str">
            <v>Hoàng</v>
          </cell>
          <cell r="E159">
            <v>35753</v>
          </cell>
          <cell r="F159" t="str">
            <v>Nam</v>
          </cell>
        </row>
        <row r="160">
          <cell r="A160">
            <v>2120524504</v>
          </cell>
          <cell r="B160" t="str">
            <v>Lê</v>
          </cell>
          <cell r="C160" t="str">
            <v>Thị Ánh</v>
          </cell>
          <cell r="D160" t="str">
            <v>Hồng</v>
          </cell>
          <cell r="E160">
            <v>35724</v>
          </cell>
          <cell r="F160" t="str">
            <v>Nữ</v>
          </cell>
        </row>
        <row r="161">
          <cell r="A161">
            <v>2120527208</v>
          </cell>
          <cell r="B161" t="str">
            <v>Nguyễn</v>
          </cell>
          <cell r="C161" t="str">
            <v>Thị Thu</v>
          </cell>
          <cell r="D161" t="str">
            <v>Hồng</v>
          </cell>
          <cell r="E161">
            <v>35278</v>
          </cell>
          <cell r="F161" t="str">
            <v>Nữ</v>
          </cell>
        </row>
        <row r="162">
          <cell r="A162">
            <v>2120528939</v>
          </cell>
          <cell r="B162" t="str">
            <v>Trần</v>
          </cell>
          <cell r="C162" t="str">
            <v>Thị Mỹ</v>
          </cell>
          <cell r="D162" t="str">
            <v>Hồng</v>
          </cell>
          <cell r="E162">
            <v>34881</v>
          </cell>
          <cell r="F162" t="str">
            <v>Nữ</v>
          </cell>
        </row>
        <row r="163">
          <cell r="A163">
            <v>2120524694</v>
          </cell>
          <cell r="B163" t="str">
            <v>Nguyễn</v>
          </cell>
          <cell r="C163" t="str">
            <v>Thị Mỹ</v>
          </cell>
          <cell r="D163" t="str">
            <v>Huệ</v>
          </cell>
          <cell r="E163">
            <v>35350</v>
          </cell>
          <cell r="F163" t="str">
            <v>Nữ</v>
          </cell>
        </row>
        <row r="164">
          <cell r="A164">
            <v>2121527220</v>
          </cell>
          <cell r="B164" t="str">
            <v>Trần</v>
          </cell>
          <cell r="C164" t="str">
            <v>Quốc</v>
          </cell>
          <cell r="D164" t="str">
            <v>Hùng</v>
          </cell>
          <cell r="E164">
            <v>35741</v>
          </cell>
          <cell r="F164" t="str">
            <v>Nam</v>
          </cell>
        </row>
        <row r="165">
          <cell r="A165">
            <v>2121514918</v>
          </cell>
          <cell r="B165" t="str">
            <v>Nguyễn</v>
          </cell>
          <cell r="C165" t="str">
            <v>Tống</v>
          </cell>
          <cell r="D165" t="str">
            <v>Hưng</v>
          </cell>
          <cell r="E165">
            <v>35393</v>
          </cell>
          <cell r="F165" t="str">
            <v>Nam</v>
          </cell>
        </row>
        <row r="166">
          <cell r="A166">
            <v>2121528821</v>
          </cell>
          <cell r="B166" t="str">
            <v>Đoàn</v>
          </cell>
          <cell r="C166" t="str">
            <v>Ngọc Khánh</v>
          </cell>
          <cell r="D166" t="str">
            <v>Hưng</v>
          </cell>
          <cell r="E166">
            <v>35693</v>
          </cell>
          <cell r="F166" t="str">
            <v>Nam</v>
          </cell>
        </row>
        <row r="167">
          <cell r="A167">
            <v>2120524669</v>
          </cell>
          <cell r="B167" t="str">
            <v>Huỳnh</v>
          </cell>
          <cell r="C167" t="str">
            <v>Thị Diễm</v>
          </cell>
          <cell r="D167" t="str">
            <v>Hương</v>
          </cell>
          <cell r="E167">
            <v>35436</v>
          </cell>
          <cell r="F167" t="str">
            <v>Nữ</v>
          </cell>
        </row>
        <row r="168">
          <cell r="A168">
            <v>2120524696</v>
          </cell>
          <cell r="B168" t="str">
            <v>Phan</v>
          </cell>
          <cell r="C168" t="str">
            <v>Thanh</v>
          </cell>
          <cell r="D168" t="str">
            <v>Hương</v>
          </cell>
          <cell r="E168">
            <v>35755</v>
          </cell>
          <cell r="F168" t="str">
            <v>Nữ</v>
          </cell>
        </row>
        <row r="169">
          <cell r="A169">
            <v>2120524813</v>
          </cell>
          <cell r="B169" t="str">
            <v>Nguyễn</v>
          </cell>
          <cell r="C169" t="str">
            <v>Thị Hoài</v>
          </cell>
          <cell r="D169" t="str">
            <v>Hương</v>
          </cell>
          <cell r="E169">
            <v>35601</v>
          </cell>
          <cell r="F169" t="str">
            <v>Nữ</v>
          </cell>
        </row>
        <row r="170">
          <cell r="A170">
            <v>2120528837</v>
          </cell>
          <cell r="B170" t="str">
            <v>Đào</v>
          </cell>
          <cell r="C170" t="str">
            <v>Thanh</v>
          </cell>
          <cell r="D170" t="str">
            <v>Hương</v>
          </cell>
          <cell r="E170">
            <v>35732</v>
          </cell>
          <cell r="F170" t="str">
            <v>Nữ</v>
          </cell>
        </row>
        <row r="171">
          <cell r="A171">
            <v>2121118440</v>
          </cell>
          <cell r="B171" t="str">
            <v>Nguyễn</v>
          </cell>
          <cell r="C171" t="str">
            <v>Đức</v>
          </cell>
          <cell r="D171" t="str">
            <v>Huy</v>
          </cell>
          <cell r="E171">
            <v>35586</v>
          </cell>
          <cell r="F171" t="str">
            <v>Nam</v>
          </cell>
        </row>
        <row r="172">
          <cell r="A172">
            <v>2121524574</v>
          </cell>
          <cell r="B172" t="str">
            <v>Trần</v>
          </cell>
          <cell r="C172" t="str">
            <v>Nhật</v>
          </cell>
          <cell r="D172" t="str">
            <v>Huy</v>
          </cell>
          <cell r="E172">
            <v>35755</v>
          </cell>
          <cell r="F172" t="str">
            <v>Nam</v>
          </cell>
        </row>
        <row r="173">
          <cell r="A173">
            <v>2121524647</v>
          </cell>
          <cell r="B173" t="str">
            <v>Phan</v>
          </cell>
          <cell r="C173" t="str">
            <v>Ngọc Quốc</v>
          </cell>
          <cell r="D173" t="str">
            <v>Huy</v>
          </cell>
          <cell r="E173">
            <v>35715</v>
          </cell>
          <cell r="F173" t="str">
            <v>Nam</v>
          </cell>
        </row>
        <row r="174">
          <cell r="A174">
            <v>2121524717</v>
          </cell>
          <cell r="B174" t="str">
            <v>Trương</v>
          </cell>
          <cell r="C174" t="str">
            <v>Thanh</v>
          </cell>
          <cell r="D174" t="str">
            <v>Huy</v>
          </cell>
          <cell r="E174">
            <v>35570</v>
          </cell>
          <cell r="F174" t="str">
            <v>Nam</v>
          </cell>
        </row>
        <row r="175">
          <cell r="A175">
            <v>2121526663</v>
          </cell>
          <cell r="B175" t="str">
            <v>Nguyễn</v>
          </cell>
          <cell r="C175" t="str">
            <v>Quốc</v>
          </cell>
          <cell r="D175" t="str">
            <v>Huy</v>
          </cell>
          <cell r="E175">
            <v>35748</v>
          </cell>
          <cell r="F175" t="str">
            <v>Nam</v>
          </cell>
        </row>
        <row r="176">
          <cell r="A176">
            <v>2121529328</v>
          </cell>
          <cell r="B176" t="str">
            <v>Mai</v>
          </cell>
          <cell r="C176" t="str">
            <v>Nhật</v>
          </cell>
          <cell r="D176" t="str">
            <v>Huy</v>
          </cell>
          <cell r="E176">
            <v>35666</v>
          </cell>
          <cell r="F176" t="str">
            <v>Nam</v>
          </cell>
        </row>
        <row r="177">
          <cell r="A177">
            <v>2120524559</v>
          </cell>
          <cell r="B177" t="str">
            <v>Nguyễn</v>
          </cell>
          <cell r="C177" t="str">
            <v>Thị Thu</v>
          </cell>
          <cell r="D177" t="str">
            <v>Huyền</v>
          </cell>
          <cell r="E177">
            <v>35674</v>
          </cell>
          <cell r="F177" t="str">
            <v>Nữ</v>
          </cell>
        </row>
        <row r="178">
          <cell r="A178">
            <v>2120524566</v>
          </cell>
          <cell r="B178" t="str">
            <v>Huỳnh</v>
          </cell>
          <cell r="C178" t="str">
            <v>Đình Lệ Giao</v>
          </cell>
          <cell r="D178" t="str">
            <v>Huyền</v>
          </cell>
          <cell r="E178">
            <v>35605</v>
          </cell>
          <cell r="F178" t="str">
            <v>Nữ</v>
          </cell>
        </row>
        <row r="179">
          <cell r="A179">
            <v>2120524599</v>
          </cell>
          <cell r="B179" t="str">
            <v>Nguyễn</v>
          </cell>
          <cell r="C179" t="str">
            <v>Khánh</v>
          </cell>
          <cell r="D179" t="str">
            <v>Huyền</v>
          </cell>
          <cell r="E179">
            <v>35376</v>
          </cell>
          <cell r="F179" t="str">
            <v>Nữ</v>
          </cell>
        </row>
        <row r="180">
          <cell r="A180">
            <v>2120524675</v>
          </cell>
          <cell r="B180" t="str">
            <v>Đinh</v>
          </cell>
          <cell r="C180" t="str">
            <v>Thị Ngọc</v>
          </cell>
          <cell r="D180" t="str">
            <v>Huyền</v>
          </cell>
          <cell r="E180">
            <v>35739</v>
          </cell>
          <cell r="F180" t="str">
            <v>Nữ</v>
          </cell>
        </row>
        <row r="181">
          <cell r="A181">
            <v>2120528934</v>
          </cell>
          <cell r="B181" t="str">
            <v>Lê</v>
          </cell>
          <cell r="C181" t="str">
            <v>Thị</v>
          </cell>
          <cell r="D181" t="str">
            <v>Huyền</v>
          </cell>
          <cell r="E181">
            <v>35619</v>
          </cell>
          <cell r="F181" t="str">
            <v>Nữ</v>
          </cell>
        </row>
        <row r="182">
          <cell r="A182">
            <v>2121527231</v>
          </cell>
          <cell r="B182" t="str">
            <v>Cao</v>
          </cell>
          <cell r="C182" t="str">
            <v>Trần Nam</v>
          </cell>
          <cell r="D182" t="str">
            <v>Kha</v>
          </cell>
          <cell r="E182">
            <v>35527</v>
          </cell>
          <cell r="F182" t="str">
            <v>Nam</v>
          </cell>
        </row>
        <row r="183">
          <cell r="A183">
            <v>2120524693</v>
          </cell>
          <cell r="B183" t="str">
            <v>Lê</v>
          </cell>
          <cell r="C183" t="str">
            <v>Vương Tú</v>
          </cell>
          <cell r="D183" t="str">
            <v>Khanh</v>
          </cell>
          <cell r="E183">
            <v>35238</v>
          </cell>
          <cell r="F183" t="str">
            <v>Nữ</v>
          </cell>
        </row>
        <row r="184">
          <cell r="A184">
            <v>2120528814</v>
          </cell>
          <cell r="B184" t="str">
            <v>Đoàn</v>
          </cell>
          <cell r="C184" t="str">
            <v>Mai</v>
          </cell>
          <cell r="D184" t="str">
            <v>Khánh</v>
          </cell>
          <cell r="E184">
            <v>35718</v>
          </cell>
          <cell r="F184" t="str">
            <v>Nữ</v>
          </cell>
        </row>
        <row r="185">
          <cell r="A185">
            <v>2121529138</v>
          </cell>
          <cell r="B185" t="str">
            <v>Phạm</v>
          </cell>
          <cell r="C185" t="str">
            <v>Bùi Nam</v>
          </cell>
          <cell r="D185" t="str">
            <v>Khánh</v>
          </cell>
          <cell r="E185">
            <v>35720</v>
          </cell>
          <cell r="F185" t="str">
            <v>Nam</v>
          </cell>
        </row>
        <row r="186">
          <cell r="A186">
            <v>2120524595</v>
          </cell>
          <cell r="B186" t="str">
            <v>Lê</v>
          </cell>
          <cell r="C186" t="str">
            <v>Thị Đăng</v>
          </cell>
          <cell r="D186" t="str">
            <v>Khoa</v>
          </cell>
          <cell r="E186">
            <v>35491</v>
          </cell>
          <cell r="F186" t="str">
            <v>Nữ</v>
          </cell>
        </row>
        <row r="187">
          <cell r="A187">
            <v>2121524614</v>
          </cell>
          <cell r="B187" t="str">
            <v>Trần</v>
          </cell>
          <cell r="C187" t="str">
            <v>Đăng</v>
          </cell>
          <cell r="D187" t="str">
            <v>Khoa</v>
          </cell>
          <cell r="E187">
            <v>35719</v>
          </cell>
          <cell r="F187" t="str">
            <v>Nam</v>
          </cell>
        </row>
        <row r="188">
          <cell r="A188">
            <v>2121524764</v>
          </cell>
          <cell r="B188" t="str">
            <v>Nguyễn</v>
          </cell>
          <cell r="C188" t="str">
            <v>Văn</v>
          </cell>
          <cell r="D188" t="str">
            <v>Khoa</v>
          </cell>
          <cell r="E188">
            <v>35547</v>
          </cell>
          <cell r="F188" t="str">
            <v>Nam</v>
          </cell>
        </row>
        <row r="189">
          <cell r="A189">
            <v>2121527547</v>
          </cell>
          <cell r="B189" t="str">
            <v>Nguyễn</v>
          </cell>
          <cell r="C189" t="str">
            <v>Ngọc</v>
          </cell>
          <cell r="D189" t="str">
            <v>Khương</v>
          </cell>
          <cell r="E189">
            <v>35515</v>
          </cell>
          <cell r="F189" t="str">
            <v>Nam</v>
          </cell>
        </row>
        <row r="190">
          <cell r="A190">
            <v>2121528912</v>
          </cell>
          <cell r="B190" t="str">
            <v>Nguyễn</v>
          </cell>
          <cell r="C190" t="str">
            <v>Trung</v>
          </cell>
          <cell r="D190" t="str">
            <v>Kiên</v>
          </cell>
          <cell r="E190">
            <v>35530</v>
          </cell>
          <cell r="F190" t="str">
            <v>Nam</v>
          </cell>
        </row>
        <row r="191">
          <cell r="A191">
            <v>2121528950</v>
          </cell>
          <cell r="B191" t="str">
            <v>Vũ</v>
          </cell>
          <cell r="C191" t="str">
            <v>Văn</v>
          </cell>
          <cell r="D191" t="str">
            <v>Kiên</v>
          </cell>
          <cell r="E191">
            <v>35253</v>
          </cell>
          <cell r="F191" t="str">
            <v>Nam</v>
          </cell>
        </row>
        <row r="192">
          <cell r="A192">
            <v>2120526975</v>
          </cell>
          <cell r="B192" t="str">
            <v>Trần</v>
          </cell>
          <cell r="C192" t="str">
            <v>Thị Thúy</v>
          </cell>
          <cell r="D192" t="str">
            <v>Kiều</v>
          </cell>
          <cell r="E192">
            <v>35555</v>
          </cell>
          <cell r="F192" t="str">
            <v>Nữ</v>
          </cell>
        </row>
        <row r="193">
          <cell r="A193">
            <v>2120524789</v>
          </cell>
          <cell r="B193" t="str">
            <v>Đỗ</v>
          </cell>
          <cell r="C193" t="str">
            <v>Thị</v>
          </cell>
          <cell r="D193" t="str">
            <v>Lài</v>
          </cell>
          <cell r="E193">
            <v>35683</v>
          </cell>
          <cell r="F193" t="str">
            <v>Nữ</v>
          </cell>
        </row>
        <row r="194">
          <cell r="A194">
            <v>2120529452</v>
          </cell>
          <cell r="B194" t="str">
            <v>Nguyễn</v>
          </cell>
          <cell r="C194" t="str">
            <v>Thị</v>
          </cell>
          <cell r="D194" t="str">
            <v>Lam</v>
          </cell>
          <cell r="E194">
            <v>35677</v>
          </cell>
          <cell r="F194" t="str">
            <v>Nữ</v>
          </cell>
        </row>
        <row r="195">
          <cell r="A195">
            <v>2120524540</v>
          </cell>
          <cell r="B195" t="str">
            <v>Lê</v>
          </cell>
          <cell r="C195" t="str">
            <v>Thị Hương</v>
          </cell>
          <cell r="D195" t="str">
            <v>Lan</v>
          </cell>
          <cell r="E195">
            <v>35512</v>
          </cell>
          <cell r="F195" t="str">
            <v>Nữ</v>
          </cell>
        </row>
        <row r="196">
          <cell r="A196">
            <v>2120524639</v>
          </cell>
          <cell r="B196" t="str">
            <v>Hoàng</v>
          </cell>
          <cell r="C196" t="str">
            <v>Thị Nhật</v>
          </cell>
          <cell r="D196" t="str">
            <v>Lệ</v>
          </cell>
          <cell r="E196">
            <v>35485</v>
          </cell>
          <cell r="F196" t="str">
            <v>Nữ</v>
          </cell>
        </row>
        <row r="197">
          <cell r="A197">
            <v>2120529676</v>
          </cell>
          <cell r="B197" t="str">
            <v>Nguyễn</v>
          </cell>
          <cell r="C197" t="str">
            <v>Thị Nhật</v>
          </cell>
          <cell r="D197" t="str">
            <v>Lệ</v>
          </cell>
          <cell r="E197">
            <v>35612</v>
          </cell>
          <cell r="F197" t="str">
            <v>Nữ</v>
          </cell>
        </row>
        <row r="198">
          <cell r="A198">
            <v>2121528943</v>
          </cell>
          <cell r="B198" t="str">
            <v>Phan</v>
          </cell>
          <cell r="C198" t="str">
            <v>Thanh</v>
          </cell>
          <cell r="D198" t="str">
            <v>Liêm</v>
          </cell>
          <cell r="E198">
            <v>35519</v>
          </cell>
          <cell r="F198" t="str">
            <v>Nam</v>
          </cell>
        </row>
        <row r="199">
          <cell r="A199">
            <v>2020513527</v>
          </cell>
          <cell r="B199" t="str">
            <v>Nguyễn</v>
          </cell>
          <cell r="C199" t="str">
            <v>Thị Bạch</v>
          </cell>
          <cell r="D199" t="str">
            <v>Liên</v>
          </cell>
          <cell r="E199">
            <v>35421</v>
          </cell>
          <cell r="F199" t="str">
            <v>Nữ</v>
          </cell>
        </row>
        <row r="200">
          <cell r="A200">
            <v>2120529502</v>
          </cell>
          <cell r="B200" t="str">
            <v>Nguyễn</v>
          </cell>
          <cell r="C200" t="str">
            <v>Thị Phượng</v>
          </cell>
          <cell r="D200" t="str">
            <v>Liên</v>
          </cell>
          <cell r="E200">
            <v>34235</v>
          </cell>
          <cell r="F200" t="str">
            <v>Nữ</v>
          </cell>
        </row>
        <row r="201">
          <cell r="A201">
            <v>1920524546</v>
          </cell>
          <cell r="B201" t="str">
            <v>Nguyễn</v>
          </cell>
          <cell r="C201" t="str">
            <v>Hà</v>
          </cell>
          <cell r="D201" t="str">
            <v>Linh</v>
          </cell>
          <cell r="E201">
            <v>34944</v>
          </cell>
          <cell r="F201" t="str">
            <v>Nữ</v>
          </cell>
        </row>
        <row r="202">
          <cell r="A202">
            <v>2120524479</v>
          </cell>
          <cell r="B202" t="str">
            <v>Võ</v>
          </cell>
          <cell r="C202" t="str">
            <v>Nhất</v>
          </cell>
          <cell r="D202" t="str">
            <v>Linh</v>
          </cell>
          <cell r="E202">
            <v>35545</v>
          </cell>
          <cell r="F202" t="str">
            <v>Nữ</v>
          </cell>
        </row>
        <row r="203">
          <cell r="A203">
            <v>2120524484</v>
          </cell>
          <cell r="B203" t="str">
            <v>Nguyễn</v>
          </cell>
          <cell r="C203" t="str">
            <v>Trúc</v>
          </cell>
          <cell r="D203" t="str">
            <v>Linh</v>
          </cell>
          <cell r="E203">
            <v>35685</v>
          </cell>
          <cell r="F203" t="str">
            <v>Nữ</v>
          </cell>
        </row>
        <row r="204">
          <cell r="A204">
            <v>2120524489</v>
          </cell>
          <cell r="B204" t="str">
            <v>Trần</v>
          </cell>
          <cell r="C204" t="str">
            <v>Thị Mỹ</v>
          </cell>
          <cell r="D204" t="str">
            <v>Linh</v>
          </cell>
          <cell r="E204">
            <v>35632</v>
          </cell>
          <cell r="F204" t="str">
            <v>Nữ</v>
          </cell>
        </row>
        <row r="205">
          <cell r="A205">
            <v>2120524526</v>
          </cell>
          <cell r="B205" t="str">
            <v>Đỗ</v>
          </cell>
          <cell r="C205" t="str">
            <v>Phương</v>
          </cell>
          <cell r="D205" t="str">
            <v>Linh</v>
          </cell>
          <cell r="E205">
            <v>35784</v>
          </cell>
          <cell r="F205" t="str">
            <v>Nữ</v>
          </cell>
        </row>
        <row r="206">
          <cell r="A206">
            <v>2120524553</v>
          </cell>
          <cell r="B206" t="str">
            <v>Đặng</v>
          </cell>
          <cell r="C206" t="str">
            <v>Kiều</v>
          </cell>
          <cell r="D206" t="str">
            <v>Linh</v>
          </cell>
          <cell r="E206">
            <v>35664</v>
          </cell>
          <cell r="F206" t="str">
            <v>Nữ</v>
          </cell>
        </row>
        <row r="207">
          <cell r="A207">
            <v>2120524576</v>
          </cell>
          <cell r="B207" t="str">
            <v>Nguyễn</v>
          </cell>
          <cell r="C207" t="str">
            <v>Cẩm</v>
          </cell>
          <cell r="D207" t="str">
            <v>Linh</v>
          </cell>
          <cell r="E207">
            <v>35765</v>
          </cell>
          <cell r="F207" t="str">
            <v>Nữ</v>
          </cell>
        </row>
        <row r="208">
          <cell r="A208">
            <v>2120524584</v>
          </cell>
          <cell r="B208" t="str">
            <v>Đào</v>
          </cell>
          <cell r="C208" t="str">
            <v>Thị Mỹ</v>
          </cell>
          <cell r="D208" t="str">
            <v>Linh</v>
          </cell>
          <cell r="E208">
            <v>35561</v>
          </cell>
          <cell r="F208" t="str">
            <v>Nữ</v>
          </cell>
        </row>
        <row r="209">
          <cell r="A209">
            <v>2120524628</v>
          </cell>
          <cell r="B209" t="str">
            <v>Nguyễn</v>
          </cell>
          <cell r="C209" t="str">
            <v>Thị Ngọc</v>
          </cell>
          <cell r="D209" t="str">
            <v>Linh</v>
          </cell>
          <cell r="E209">
            <v>35186</v>
          </cell>
          <cell r="F209" t="str">
            <v>Nữ</v>
          </cell>
        </row>
        <row r="210">
          <cell r="A210">
            <v>2120524643</v>
          </cell>
          <cell r="B210" t="str">
            <v>Nguyễn</v>
          </cell>
          <cell r="C210" t="str">
            <v>Trần Phương</v>
          </cell>
          <cell r="D210" t="str">
            <v>Linh</v>
          </cell>
          <cell r="E210">
            <v>35770</v>
          </cell>
          <cell r="F210" t="str">
            <v>Nữ</v>
          </cell>
        </row>
        <row r="211">
          <cell r="A211">
            <v>2120524655</v>
          </cell>
          <cell r="B211" t="str">
            <v>Hà</v>
          </cell>
          <cell r="C211" t="str">
            <v>Thị Hoàng</v>
          </cell>
          <cell r="D211" t="str">
            <v>Linh</v>
          </cell>
          <cell r="E211">
            <v>35376</v>
          </cell>
          <cell r="F211" t="str">
            <v>Nữ</v>
          </cell>
        </row>
        <row r="212">
          <cell r="A212">
            <v>2120524666</v>
          </cell>
          <cell r="B212" t="str">
            <v>Trương</v>
          </cell>
          <cell r="C212" t="str">
            <v>Nguyễn Ánh</v>
          </cell>
          <cell r="D212" t="str">
            <v>Linh</v>
          </cell>
          <cell r="E212">
            <v>35704</v>
          </cell>
          <cell r="F212" t="str">
            <v>Nữ</v>
          </cell>
        </row>
        <row r="213">
          <cell r="A213">
            <v>2120524684</v>
          </cell>
          <cell r="B213" t="str">
            <v>Phạm</v>
          </cell>
          <cell r="C213" t="str">
            <v>Thị Khánh</v>
          </cell>
          <cell r="D213" t="str">
            <v>Linh</v>
          </cell>
          <cell r="E213">
            <v>35675</v>
          </cell>
          <cell r="F213" t="str">
            <v>Nữ</v>
          </cell>
        </row>
        <row r="214">
          <cell r="A214">
            <v>2120524718</v>
          </cell>
          <cell r="B214" t="str">
            <v>Huỳnh</v>
          </cell>
          <cell r="C214" t="str">
            <v>Nguyện Hiếu</v>
          </cell>
          <cell r="D214" t="str">
            <v>Linh</v>
          </cell>
          <cell r="E214">
            <v>35697</v>
          </cell>
          <cell r="F214" t="str">
            <v>Nữ</v>
          </cell>
        </row>
        <row r="215">
          <cell r="A215">
            <v>2120524757</v>
          </cell>
          <cell r="B215" t="str">
            <v>Phan</v>
          </cell>
          <cell r="C215" t="str">
            <v>Thị Long</v>
          </cell>
          <cell r="D215" t="str">
            <v>Linh</v>
          </cell>
          <cell r="E215">
            <v>35435</v>
          </cell>
          <cell r="F215" t="str">
            <v>Nữ</v>
          </cell>
        </row>
        <row r="216">
          <cell r="A216">
            <v>2120524800</v>
          </cell>
          <cell r="B216" t="str">
            <v>Phạm</v>
          </cell>
          <cell r="C216" t="str">
            <v>Thành Mỹ</v>
          </cell>
          <cell r="D216" t="str">
            <v>Linh</v>
          </cell>
          <cell r="E216">
            <v>35707</v>
          </cell>
          <cell r="F216" t="str">
            <v>Nữ</v>
          </cell>
        </row>
        <row r="217">
          <cell r="A217">
            <v>2120524827</v>
          </cell>
          <cell r="B217" t="str">
            <v>Nguyễn</v>
          </cell>
          <cell r="C217" t="str">
            <v>Hà</v>
          </cell>
          <cell r="D217" t="str">
            <v>Linh</v>
          </cell>
          <cell r="E217">
            <v>35536</v>
          </cell>
          <cell r="F217" t="str">
            <v>Nữ</v>
          </cell>
        </row>
        <row r="218">
          <cell r="A218">
            <v>2120526750</v>
          </cell>
          <cell r="B218" t="str">
            <v>Nguyễn</v>
          </cell>
          <cell r="C218" t="str">
            <v>Dương Thùy</v>
          </cell>
          <cell r="D218" t="str">
            <v>Linh</v>
          </cell>
          <cell r="E218">
            <v>35722</v>
          </cell>
          <cell r="F218" t="str">
            <v>Nữ</v>
          </cell>
        </row>
        <row r="219">
          <cell r="A219">
            <v>2120527227</v>
          </cell>
          <cell r="B219" t="str">
            <v>Đoàn</v>
          </cell>
          <cell r="C219" t="str">
            <v>Thị Thùy</v>
          </cell>
          <cell r="D219" t="str">
            <v>Linh</v>
          </cell>
          <cell r="E219">
            <v>35540</v>
          </cell>
          <cell r="F219" t="str">
            <v>Nữ</v>
          </cell>
        </row>
        <row r="220">
          <cell r="A220">
            <v>2120527543</v>
          </cell>
          <cell r="B220" t="str">
            <v>Trần</v>
          </cell>
          <cell r="C220" t="str">
            <v>Võ Thị Mỹ</v>
          </cell>
          <cell r="D220" t="str">
            <v>Linh</v>
          </cell>
          <cell r="E220">
            <v>35680</v>
          </cell>
          <cell r="F220" t="str">
            <v>Nữ</v>
          </cell>
        </row>
        <row r="221">
          <cell r="A221">
            <v>2120528828</v>
          </cell>
          <cell r="B221" t="str">
            <v>Trương</v>
          </cell>
          <cell r="C221" t="str">
            <v>Nguyễn Diệu</v>
          </cell>
          <cell r="D221" t="str">
            <v>Linh</v>
          </cell>
          <cell r="E221">
            <v>35600</v>
          </cell>
          <cell r="F221" t="str">
            <v>Nữ</v>
          </cell>
        </row>
        <row r="222">
          <cell r="A222">
            <v>2120528856</v>
          </cell>
          <cell r="B222" t="str">
            <v>Nguyễn</v>
          </cell>
          <cell r="C222" t="str">
            <v>Thị Ngọc</v>
          </cell>
          <cell r="D222" t="str">
            <v>Linh</v>
          </cell>
          <cell r="E222">
            <v>35704</v>
          </cell>
          <cell r="F222" t="str">
            <v>Nữ</v>
          </cell>
        </row>
        <row r="223">
          <cell r="A223">
            <v>2120528874</v>
          </cell>
          <cell r="B223" t="str">
            <v>Võ</v>
          </cell>
          <cell r="C223" t="str">
            <v>Thị Mỹ</v>
          </cell>
          <cell r="D223" t="str">
            <v>Linh</v>
          </cell>
          <cell r="E223">
            <v>35687</v>
          </cell>
          <cell r="F223" t="str">
            <v>Nữ</v>
          </cell>
        </row>
        <row r="224">
          <cell r="A224">
            <v>2120528893</v>
          </cell>
          <cell r="B224" t="str">
            <v>Nguyễn</v>
          </cell>
          <cell r="C224" t="str">
            <v>Thị Hồng</v>
          </cell>
          <cell r="D224" t="str">
            <v>Linh</v>
          </cell>
          <cell r="E224">
            <v>35651</v>
          </cell>
          <cell r="F224" t="str">
            <v>Nữ</v>
          </cell>
        </row>
        <row r="225">
          <cell r="A225">
            <v>2120528921</v>
          </cell>
          <cell r="B225" t="str">
            <v>Trần</v>
          </cell>
          <cell r="C225" t="str">
            <v>Thị Mỹ</v>
          </cell>
          <cell r="D225" t="str">
            <v>Linh</v>
          </cell>
          <cell r="E225">
            <v>35438</v>
          </cell>
          <cell r="F225" t="str">
            <v>Nữ</v>
          </cell>
        </row>
        <row r="226">
          <cell r="A226">
            <v>2120524844</v>
          </cell>
          <cell r="B226" t="str">
            <v>Nguyễn</v>
          </cell>
          <cell r="C226" t="str">
            <v>Thị Hồng</v>
          </cell>
          <cell r="D226" t="str">
            <v>Lĩnh</v>
          </cell>
          <cell r="E226">
            <v>35529</v>
          </cell>
          <cell r="F226" t="str">
            <v>Nữ</v>
          </cell>
        </row>
        <row r="227">
          <cell r="A227">
            <v>2120524536</v>
          </cell>
          <cell r="B227" t="str">
            <v>Tạ</v>
          </cell>
          <cell r="C227" t="str">
            <v>Thị Bích</v>
          </cell>
          <cell r="D227" t="str">
            <v>Loan</v>
          </cell>
          <cell r="E227">
            <v>35723</v>
          </cell>
          <cell r="F227" t="str">
            <v>Nữ</v>
          </cell>
        </row>
        <row r="228">
          <cell r="A228">
            <v>2120524546</v>
          </cell>
          <cell r="B228" t="str">
            <v>Huỳnh</v>
          </cell>
          <cell r="C228" t="str">
            <v>Trần Thị Phương</v>
          </cell>
          <cell r="D228" t="str">
            <v>Loan</v>
          </cell>
          <cell r="E228">
            <v>35652</v>
          </cell>
          <cell r="F228" t="str">
            <v>Nữ</v>
          </cell>
        </row>
        <row r="229">
          <cell r="A229">
            <v>2120528809</v>
          </cell>
          <cell r="B229" t="str">
            <v>Lê</v>
          </cell>
          <cell r="C229" t="str">
            <v>Thị Nhật</v>
          </cell>
          <cell r="D229" t="str">
            <v>Loan</v>
          </cell>
          <cell r="E229">
            <v>35614</v>
          </cell>
          <cell r="F229" t="str">
            <v>Nữ</v>
          </cell>
        </row>
        <row r="230">
          <cell r="A230">
            <v>2120528886</v>
          </cell>
          <cell r="B230" t="str">
            <v>Trần</v>
          </cell>
          <cell r="C230" t="str">
            <v>Thị Kim</v>
          </cell>
          <cell r="D230" t="str">
            <v>Loan</v>
          </cell>
          <cell r="E230">
            <v>35489</v>
          </cell>
          <cell r="F230" t="str">
            <v>Nữ</v>
          </cell>
        </row>
        <row r="231">
          <cell r="A231">
            <v>2121526773</v>
          </cell>
          <cell r="B231" t="str">
            <v>Trương</v>
          </cell>
          <cell r="C231" t="str">
            <v>Thành</v>
          </cell>
          <cell r="D231" t="str">
            <v>Lộc</v>
          </cell>
          <cell r="E231">
            <v>35776</v>
          </cell>
          <cell r="F231" t="str">
            <v>Nam</v>
          </cell>
        </row>
        <row r="232">
          <cell r="A232">
            <v>1921524447</v>
          </cell>
          <cell r="B232" t="str">
            <v>Nguyễn</v>
          </cell>
          <cell r="C232" t="str">
            <v>Quang Phi</v>
          </cell>
          <cell r="D232" t="str">
            <v>Long</v>
          </cell>
          <cell r="E232">
            <v>34455</v>
          </cell>
          <cell r="F232" t="str">
            <v>Nam</v>
          </cell>
        </row>
        <row r="233">
          <cell r="A233">
            <v>2121524847</v>
          </cell>
          <cell r="B233" t="str">
            <v>Nguyễn</v>
          </cell>
          <cell r="C233" t="str">
            <v>Trương Trường</v>
          </cell>
          <cell r="D233" t="str">
            <v>Long</v>
          </cell>
          <cell r="E233">
            <v>35652</v>
          </cell>
          <cell r="F233" t="str">
            <v>Nam</v>
          </cell>
        </row>
        <row r="234">
          <cell r="A234">
            <v>2121526868</v>
          </cell>
          <cell r="B234" t="str">
            <v>Hồ</v>
          </cell>
          <cell r="C234" t="str">
            <v>Sỉ</v>
          </cell>
          <cell r="D234" t="str">
            <v>Long</v>
          </cell>
          <cell r="E234">
            <v>35620</v>
          </cell>
          <cell r="F234" t="str">
            <v>Nam</v>
          </cell>
        </row>
        <row r="235">
          <cell r="A235">
            <v>2121527120</v>
          </cell>
          <cell r="B235" t="str">
            <v>Phan</v>
          </cell>
          <cell r="C235" t="str">
            <v>Lê Hữu</v>
          </cell>
          <cell r="D235" t="str">
            <v>Long</v>
          </cell>
          <cell r="E235">
            <v>35700</v>
          </cell>
          <cell r="F235" t="str">
            <v>Nam</v>
          </cell>
        </row>
        <row r="236">
          <cell r="A236">
            <v>2121527542</v>
          </cell>
          <cell r="B236" t="str">
            <v>Phạm</v>
          </cell>
          <cell r="C236" t="str">
            <v>Thiên</v>
          </cell>
          <cell r="D236" t="str">
            <v>Long</v>
          </cell>
          <cell r="E236">
            <v>35341</v>
          </cell>
          <cell r="F236" t="str">
            <v>Nam</v>
          </cell>
        </row>
        <row r="237">
          <cell r="A237">
            <v>2121529113</v>
          </cell>
          <cell r="B237" t="str">
            <v>Hà</v>
          </cell>
          <cell r="C237" t="str">
            <v>Nghĩa</v>
          </cell>
          <cell r="D237" t="str">
            <v>Long</v>
          </cell>
          <cell r="E237">
            <v>35483</v>
          </cell>
          <cell r="F237" t="str">
            <v>Nam</v>
          </cell>
        </row>
        <row r="238">
          <cell r="A238">
            <v>2120524848</v>
          </cell>
          <cell r="B238" t="str">
            <v>Ngô</v>
          </cell>
          <cell r="C238" t="str">
            <v>Thị Bích</v>
          </cell>
          <cell r="D238" t="str">
            <v>Luận</v>
          </cell>
          <cell r="E238">
            <v>35729</v>
          </cell>
          <cell r="F238" t="str">
            <v>Nữ</v>
          </cell>
        </row>
        <row r="239">
          <cell r="A239">
            <v>2121524747</v>
          </cell>
          <cell r="B239" t="str">
            <v>Nguyễn</v>
          </cell>
          <cell r="C239" t="str">
            <v>Quốc</v>
          </cell>
          <cell r="D239" t="str">
            <v>Luật</v>
          </cell>
          <cell r="E239">
            <v>35653</v>
          </cell>
          <cell r="F239" t="str">
            <v>Nam</v>
          </cell>
        </row>
        <row r="240">
          <cell r="A240">
            <v>2121528914</v>
          </cell>
          <cell r="B240" t="str">
            <v>Trần</v>
          </cell>
          <cell r="C240" t="str">
            <v>Tấn</v>
          </cell>
          <cell r="D240" t="str">
            <v>Lực</v>
          </cell>
          <cell r="E240">
            <v>35437</v>
          </cell>
          <cell r="F240" t="str">
            <v>Nam</v>
          </cell>
        </row>
        <row r="241">
          <cell r="A241">
            <v>2120527546</v>
          </cell>
          <cell r="B241" t="str">
            <v>Trần</v>
          </cell>
          <cell r="C241" t="str">
            <v>Thị Hiền</v>
          </cell>
          <cell r="D241" t="str">
            <v>Lương</v>
          </cell>
          <cell r="E241">
            <v>35572</v>
          </cell>
          <cell r="F241" t="str">
            <v>Nữ</v>
          </cell>
        </row>
        <row r="242">
          <cell r="A242">
            <v>2120528896</v>
          </cell>
          <cell r="B242" t="str">
            <v>Nguyễn</v>
          </cell>
          <cell r="C242" t="str">
            <v>Thị Thùy</v>
          </cell>
          <cell r="D242" t="str">
            <v>Lương</v>
          </cell>
          <cell r="E242">
            <v>35488</v>
          </cell>
          <cell r="F242" t="str">
            <v>Nữ</v>
          </cell>
        </row>
        <row r="243">
          <cell r="A243">
            <v>2120524520</v>
          </cell>
          <cell r="B243" t="str">
            <v>Trần</v>
          </cell>
          <cell r="C243" t="str">
            <v>Thị</v>
          </cell>
          <cell r="D243" t="str">
            <v>Ly</v>
          </cell>
          <cell r="E243">
            <v>35521</v>
          </cell>
          <cell r="F243" t="str">
            <v>Nữ</v>
          </cell>
        </row>
        <row r="244">
          <cell r="A244">
            <v>2120524531</v>
          </cell>
          <cell r="B244" t="str">
            <v>Nguyễn</v>
          </cell>
          <cell r="C244" t="str">
            <v>Hoài</v>
          </cell>
          <cell r="D244" t="str">
            <v>Ly</v>
          </cell>
          <cell r="E244">
            <v>35711</v>
          </cell>
          <cell r="F244" t="str">
            <v>Nữ</v>
          </cell>
        </row>
        <row r="245">
          <cell r="A245">
            <v>2120524575</v>
          </cell>
          <cell r="B245" t="str">
            <v>Nguyễn</v>
          </cell>
          <cell r="C245" t="str">
            <v>Thị Xuân</v>
          </cell>
          <cell r="D245" t="str">
            <v>Ly</v>
          </cell>
          <cell r="E245">
            <v>35600</v>
          </cell>
          <cell r="F245" t="str">
            <v>Nữ</v>
          </cell>
        </row>
        <row r="246">
          <cell r="A246">
            <v>2120524623</v>
          </cell>
          <cell r="B246" t="str">
            <v>Trần</v>
          </cell>
          <cell r="C246" t="str">
            <v>Thị Gia</v>
          </cell>
          <cell r="D246" t="str">
            <v>Ly</v>
          </cell>
          <cell r="E246">
            <v>35477</v>
          </cell>
          <cell r="F246" t="str">
            <v>Nữ</v>
          </cell>
        </row>
        <row r="247">
          <cell r="A247">
            <v>2120526913</v>
          </cell>
          <cell r="B247" t="str">
            <v>Lê</v>
          </cell>
          <cell r="C247" t="str">
            <v>Thảo</v>
          </cell>
          <cell r="D247" t="str">
            <v>Ly</v>
          </cell>
          <cell r="E247">
            <v>35681</v>
          </cell>
          <cell r="F247" t="str">
            <v>Nữ</v>
          </cell>
        </row>
        <row r="248">
          <cell r="A248">
            <v>2120528884</v>
          </cell>
          <cell r="B248" t="str">
            <v>Bùi</v>
          </cell>
          <cell r="C248" t="str">
            <v>Thị Khánh</v>
          </cell>
          <cell r="D248" t="str">
            <v>Ly</v>
          </cell>
          <cell r="E248">
            <v>35708</v>
          </cell>
          <cell r="F248" t="str">
            <v>Nữ</v>
          </cell>
        </row>
        <row r="249">
          <cell r="A249">
            <v>2120528920</v>
          </cell>
          <cell r="B249" t="str">
            <v>Đoàn</v>
          </cell>
          <cell r="C249" t="str">
            <v>Khánh</v>
          </cell>
          <cell r="D249" t="str">
            <v>Ly</v>
          </cell>
          <cell r="E249">
            <v>35774</v>
          </cell>
          <cell r="F249" t="str">
            <v>Nữ</v>
          </cell>
        </row>
        <row r="250">
          <cell r="A250">
            <v>2120529185</v>
          </cell>
          <cell r="B250" t="str">
            <v>Nguyễn</v>
          </cell>
          <cell r="C250" t="str">
            <v>Hoàng Thảo</v>
          </cell>
          <cell r="D250" t="str">
            <v>Ly</v>
          </cell>
          <cell r="E250">
            <v>35620</v>
          </cell>
          <cell r="F250" t="str">
            <v>Nữ</v>
          </cell>
        </row>
        <row r="251">
          <cell r="A251">
            <v>2120529235</v>
          </cell>
          <cell r="B251" t="str">
            <v>Trần</v>
          </cell>
          <cell r="C251" t="str">
            <v>Khánh</v>
          </cell>
          <cell r="D251" t="str">
            <v>Ly</v>
          </cell>
          <cell r="E251">
            <v>35707</v>
          </cell>
          <cell r="F251" t="str">
            <v>Nữ</v>
          </cell>
        </row>
        <row r="252">
          <cell r="A252">
            <v>2120528835</v>
          </cell>
          <cell r="B252" t="str">
            <v>Ngô</v>
          </cell>
          <cell r="C252" t="str">
            <v>Thị Tuyết</v>
          </cell>
          <cell r="D252" t="str">
            <v>Mai</v>
          </cell>
          <cell r="E252">
            <v>35763</v>
          </cell>
          <cell r="F252" t="str">
            <v>Nữ</v>
          </cell>
        </row>
        <row r="253">
          <cell r="A253">
            <v>2120528899</v>
          </cell>
          <cell r="B253" t="str">
            <v>Trần</v>
          </cell>
          <cell r="C253" t="str">
            <v>Thị Hồng Ngọc</v>
          </cell>
          <cell r="D253" t="str">
            <v>Mai</v>
          </cell>
          <cell r="E253">
            <v>35111</v>
          </cell>
          <cell r="F253" t="str">
            <v>Nữ</v>
          </cell>
        </row>
        <row r="254">
          <cell r="A254">
            <v>2120527001</v>
          </cell>
          <cell r="B254" t="str">
            <v>Bùi</v>
          </cell>
          <cell r="C254" t="str">
            <v>Thị</v>
          </cell>
          <cell r="D254" t="str">
            <v>Mân</v>
          </cell>
          <cell r="E254">
            <v>35192</v>
          </cell>
          <cell r="F254" t="str">
            <v>Nữ</v>
          </cell>
        </row>
        <row r="255">
          <cell r="A255">
            <v>2120524791</v>
          </cell>
          <cell r="B255" t="str">
            <v>Lê</v>
          </cell>
          <cell r="C255" t="str">
            <v>Thị Ca</v>
          </cell>
          <cell r="D255" t="str">
            <v>May</v>
          </cell>
          <cell r="E255">
            <v>35506</v>
          </cell>
          <cell r="F255" t="str">
            <v>Nữ</v>
          </cell>
        </row>
        <row r="256">
          <cell r="A256">
            <v>2120527216</v>
          </cell>
          <cell r="B256" t="str">
            <v>Võ</v>
          </cell>
          <cell r="C256" t="str">
            <v>Thị Kiều</v>
          </cell>
          <cell r="D256" t="str">
            <v>Mi</v>
          </cell>
          <cell r="E256">
            <v>35594</v>
          </cell>
          <cell r="F256" t="str">
            <v>Nữ</v>
          </cell>
        </row>
        <row r="257">
          <cell r="A257">
            <v>2120528908</v>
          </cell>
          <cell r="B257" t="str">
            <v>Vũ</v>
          </cell>
          <cell r="C257" t="str">
            <v>Thùy Hà</v>
          </cell>
          <cell r="D257" t="str">
            <v>Mi</v>
          </cell>
          <cell r="E257">
            <v>35731</v>
          </cell>
          <cell r="F257" t="str">
            <v>Nữ</v>
          </cell>
        </row>
        <row r="258">
          <cell r="A258">
            <v>2121524797</v>
          </cell>
          <cell r="B258" t="str">
            <v>Nguyễn</v>
          </cell>
          <cell r="C258" t="str">
            <v>Anh</v>
          </cell>
          <cell r="D258" t="str">
            <v>Minh</v>
          </cell>
          <cell r="E258">
            <v>35621</v>
          </cell>
          <cell r="F258" t="str">
            <v>Nam</v>
          </cell>
        </row>
        <row r="259">
          <cell r="A259">
            <v>2121526666</v>
          </cell>
          <cell r="B259" t="str">
            <v>Trần</v>
          </cell>
          <cell r="C259" t="str">
            <v>Quang</v>
          </cell>
          <cell r="D259" t="str">
            <v>Minh</v>
          </cell>
          <cell r="E259">
            <v>35619</v>
          </cell>
          <cell r="F259" t="str">
            <v>Nam</v>
          </cell>
        </row>
        <row r="260">
          <cell r="A260">
            <v>2121526873</v>
          </cell>
          <cell r="B260" t="str">
            <v>Trần</v>
          </cell>
          <cell r="C260" t="str">
            <v>Công</v>
          </cell>
          <cell r="D260" t="str">
            <v>Minh</v>
          </cell>
          <cell r="E260">
            <v>35079</v>
          </cell>
          <cell r="F260" t="str">
            <v>Nam</v>
          </cell>
        </row>
        <row r="261">
          <cell r="A261">
            <v>2120524849</v>
          </cell>
          <cell r="B261" t="str">
            <v>Nguyễn</v>
          </cell>
          <cell r="C261" t="str">
            <v>Thị</v>
          </cell>
          <cell r="D261" t="str">
            <v>Mơ</v>
          </cell>
          <cell r="E261">
            <v>35409</v>
          </cell>
          <cell r="F261" t="str">
            <v>Nữ</v>
          </cell>
        </row>
        <row r="262">
          <cell r="A262">
            <v>2020253431</v>
          </cell>
          <cell r="B262" t="str">
            <v>Vũ</v>
          </cell>
          <cell r="C262" t="str">
            <v>Thị Kiều</v>
          </cell>
          <cell r="D262" t="str">
            <v>My</v>
          </cell>
          <cell r="E262">
            <v>35111</v>
          </cell>
          <cell r="F262" t="str">
            <v>Nữ</v>
          </cell>
        </row>
        <row r="263">
          <cell r="A263">
            <v>2120524814</v>
          </cell>
          <cell r="B263" t="str">
            <v>Nguyễn</v>
          </cell>
          <cell r="C263" t="str">
            <v>Thị Trà</v>
          </cell>
          <cell r="D263" t="str">
            <v>My</v>
          </cell>
          <cell r="E263">
            <v>35725</v>
          </cell>
          <cell r="F263" t="str">
            <v>Nữ</v>
          </cell>
        </row>
        <row r="264">
          <cell r="A264">
            <v>2120526881</v>
          </cell>
          <cell r="B264" t="str">
            <v>Phạm</v>
          </cell>
          <cell r="C264" t="str">
            <v>Thảo</v>
          </cell>
          <cell r="D264" t="str">
            <v>My</v>
          </cell>
          <cell r="E264">
            <v>34844</v>
          </cell>
          <cell r="F264" t="str">
            <v>Nữ</v>
          </cell>
        </row>
        <row r="265">
          <cell r="A265">
            <v>2120524695</v>
          </cell>
          <cell r="B265" t="str">
            <v>Nguyễn</v>
          </cell>
          <cell r="C265" t="str">
            <v>Ly</v>
          </cell>
          <cell r="D265" t="str">
            <v>Na</v>
          </cell>
          <cell r="E265">
            <v>35556</v>
          </cell>
          <cell r="F265" t="str">
            <v>Nữ</v>
          </cell>
        </row>
        <row r="266">
          <cell r="A266">
            <v>2120528876</v>
          </cell>
          <cell r="B266" t="str">
            <v>Võ</v>
          </cell>
          <cell r="C266" t="str">
            <v>Thị Khánh</v>
          </cell>
          <cell r="D266" t="str">
            <v>Nam</v>
          </cell>
          <cell r="E266">
            <v>35716</v>
          </cell>
          <cell r="F266" t="str">
            <v>Nữ</v>
          </cell>
        </row>
        <row r="267">
          <cell r="A267">
            <v>2121527658</v>
          </cell>
          <cell r="B267" t="str">
            <v>Đào</v>
          </cell>
          <cell r="C267" t="str">
            <v>Nhật</v>
          </cell>
          <cell r="D267" t="str">
            <v>Nam</v>
          </cell>
          <cell r="E267">
            <v>35650</v>
          </cell>
          <cell r="F267" t="str">
            <v>Nam</v>
          </cell>
        </row>
        <row r="268">
          <cell r="A268">
            <v>2121528819</v>
          </cell>
          <cell r="B268" t="str">
            <v>Nguyễn</v>
          </cell>
          <cell r="C268" t="str">
            <v>Ngô Nhật</v>
          </cell>
          <cell r="D268" t="str">
            <v>Nam</v>
          </cell>
          <cell r="E268">
            <v>35750</v>
          </cell>
          <cell r="F268" t="str">
            <v>Nam</v>
          </cell>
        </row>
        <row r="269">
          <cell r="A269">
            <v>2020235833</v>
          </cell>
          <cell r="B269" t="str">
            <v>Đỗ</v>
          </cell>
          <cell r="C269" t="str">
            <v>Quỳnh</v>
          </cell>
          <cell r="D269" t="str">
            <v>Nga</v>
          </cell>
          <cell r="E269">
            <v>35360</v>
          </cell>
          <cell r="F269" t="str">
            <v>Nữ</v>
          </cell>
        </row>
        <row r="270">
          <cell r="A270">
            <v>2120524750</v>
          </cell>
          <cell r="B270" t="str">
            <v>Hoàng</v>
          </cell>
          <cell r="C270" t="str">
            <v>Thị Thu</v>
          </cell>
          <cell r="D270" t="str">
            <v>Nga</v>
          </cell>
          <cell r="E270">
            <v>35691</v>
          </cell>
          <cell r="F270" t="str">
            <v>Nữ</v>
          </cell>
        </row>
        <row r="271">
          <cell r="A271">
            <v>2120524801</v>
          </cell>
          <cell r="B271" t="str">
            <v>Mai</v>
          </cell>
          <cell r="C271" t="str">
            <v>Thị Thanh</v>
          </cell>
          <cell r="D271" t="str">
            <v>Nga</v>
          </cell>
          <cell r="E271">
            <v>35724</v>
          </cell>
          <cell r="F271" t="str">
            <v>Nữ</v>
          </cell>
        </row>
        <row r="272">
          <cell r="A272">
            <v>2120524646</v>
          </cell>
          <cell r="B272" t="str">
            <v>Nguyễn</v>
          </cell>
          <cell r="C272" t="str">
            <v>Huyền Kim</v>
          </cell>
          <cell r="D272" t="str">
            <v>Ngân</v>
          </cell>
          <cell r="E272">
            <v>35757</v>
          </cell>
          <cell r="F272" t="str">
            <v>Nữ</v>
          </cell>
        </row>
        <row r="273">
          <cell r="A273">
            <v>2120524657</v>
          </cell>
          <cell r="B273" t="str">
            <v>Đào</v>
          </cell>
          <cell r="C273" t="str">
            <v>Thị Kim</v>
          </cell>
          <cell r="D273" t="str">
            <v>Ngân</v>
          </cell>
          <cell r="E273">
            <v>35104</v>
          </cell>
          <cell r="F273" t="str">
            <v>Nữ</v>
          </cell>
        </row>
        <row r="274">
          <cell r="A274">
            <v>2120527551</v>
          </cell>
          <cell r="B274" t="str">
            <v>Nguyễn</v>
          </cell>
          <cell r="C274" t="str">
            <v>Thị</v>
          </cell>
          <cell r="D274" t="str">
            <v>Ngân</v>
          </cell>
          <cell r="E274">
            <v>35787</v>
          </cell>
          <cell r="F274" t="str">
            <v>Nữ</v>
          </cell>
        </row>
        <row r="275">
          <cell r="A275">
            <v>2120529025</v>
          </cell>
          <cell r="B275" t="str">
            <v>Lê</v>
          </cell>
          <cell r="C275" t="str">
            <v>Thu</v>
          </cell>
          <cell r="D275" t="str">
            <v>Ngân</v>
          </cell>
          <cell r="E275">
            <v>35783</v>
          </cell>
          <cell r="F275" t="str">
            <v>Nữ</v>
          </cell>
        </row>
        <row r="276">
          <cell r="A276">
            <v>2121528903</v>
          </cell>
          <cell r="B276" t="str">
            <v>Trần</v>
          </cell>
          <cell r="C276" t="str">
            <v>Lê Thanh</v>
          </cell>
          <cell r="D276" t="str">
            <v>Nghĩa</v>
          </cell>
          <cell r="E276">
            <v>35743</v>
          </cell>
          <cell r="F276" t="str">
            <v>Nam</v>
          </cell>
        </row>
        <row r="277">
          <cell r="A277">
            <v>2121529518</v>
          </cell>
          <cell r="B277" t="str">
            <v>Võ</v>
          </cell>
          <cell r="C277" t="str">
            <v>Huỳnh Hải</v>
          </cell>
          <cell r="D277" t="str">
            <v>Nghĩa</v>
          </cell>
          <cell r="E277">
            <v>35117</v>
          </cell>
          <cell r="F277" t="str">
            <v>Nam</v>
          </cell>
        </row>
        <row r="278">
          <cell r="A278">
            <v>2120524594</v>
          </cell>
          <cell r="B278" t="str">
            <v>Nguyễn</v>
          </cell>
          <cell r="C278" t="str">
            <v>Thị Bảo</v>
          </cell>
          <cell r="D278" t="str">
            <v>Ngọc</v>
          </cell>
          <cell r="E278">
            <v>35443</v>
          </cell>
          <cell r="F278" t="str">
            <v>Nữ</v>
          </cell>
        </row>
        <row r="279">
          <cell r="A279">
            <v>2120524621</v>
          </cell>
          <cell r="B279" t="str">
            <v>Bùi</v>
          </cell>
          <cell r="C279" t="str">
            <v>Thị Bích</v>
          </cell>
          <cell r="D279" t="str">
            <v>Ngọc</v>
          </cell>
          <cell r="E279">
            <v>35301</v>
          </cell>
          <cell r="F279" t="str">
            <v>Nữ</v>
          </cell>
        </row>
        <row r="280">
          <cell r="A280">
            <v>2120524640</v>
          </cell>
          <cell r="B280" t="str">
            <v>Lê</v>
          </cell>
          <cell r="C280" t="str">
            <v>Thị Mỹ</v>
          </cell>
          <cell r="D280" t="str">
            <v>Ngọc</v>
          </cell>
          <cell r="E280">
            <v>35618</v>
          </cell>
          <cell r="F280" t="str">
            <v>Nữ</v>
          </cell>
        </row>
        <row r="281">
          <cell r="A281">
            <v>2120524727</v>
          </cell>
          <cell r="B281" t="str">
            <v>Phan</v>
          </cell>
          <cell r="C281" t="str">
            <v>Thị Mỹ</v>
          </cell>
          <cell r="D281" t="str">
            <v>Ngọc</v>
          </cell>
          <cell r="E281">
            <v>35415</v>
          </cell>
          <cell r="F281" t="str">
            <v>Nữ</v>
          </cell>
        </row>
        <row r="282">
          <cell r="A282">
            <v>2120524785</v>
          </cell>
          <cell r="B282" t="str">
            <v>Trần</v>
          </cell>
          <cell r="C282" t="str">
            <v>Lê Cẩm</v>
          </cell>
          <cell r="D282" t="str">
            <v>Ngọc</v>
          </cell>
          <cell r="E282">
            <v>35462</v>
          </cell>
          <cell r="F282" t="str">
            <v>Nữ</v>
          </cell>
        </row>
        <row r="283">
          <cell r="A283">
            <v>2120526963</v>
          </cell>
          <cell r="B283" t="str">
            <v>Lê</v>
          </cell>
          <cell r="C283" t="str">
            <v>Thị</v>
          </cell>
          <cell r="D283" t="str">
            <v>Ngọc</v>
          </cell>
          <cell r="E283">
            <v>35642</v>
          </cell>
          <cell r="F283" t="str">
            <v>Nữ</v>
          </cell>
        </row>
        <row r="284">
          <cell r="A284">
            <v>2120527653</v>
          </cell>
          <cell r="B284" t="str">
            <v>Hoàng</v>
          </cell>
          <cell r="C284" t="str">
            <v>Lê Bảo</v>
          </cell>
          <cell r="D284" t="str">
            <v>Ngọc</v>
          </cell>
          <cell r="E284">
            <v>35635</v>
          </cell>
          <cell r="F284" t="str">
            <v>Nữ</v>
          </cell>
        </row>
        <row r="285">
          <cell r="A285">
            <v>2120529393</v>
          </cell>
          <cell r="B285" t="str">
            <v>Nguyễn</v>
          </cell>
          <cell r="C285" t="str">
            <v>Bích</v>
          </cell>
          <cell r="D285" t="str">
            <v>Ngọc</v>
          </cell>
          <cell r="E285">
            <v>35589</v>
          </cell>
          <cell r="F285" t="str">
            <v>Nữ</v>
          </cell>
        </row>
        <row r="286">
          <cell r="A286">
            <v>2121524633</v>
          </cell>
          <cell r="B286" t="str">
            <v>Phạm</v>
          </cell>
          <cell r="C286" t="str">
            <v>Duy</v>
          </cell>
          <cell r="D286" t="str">
            <v>Ngọc</v>
          </cell>
          <cell r="E286">
            <v>35201</v>
          </cell>
          <cell r="F286" t="str">
            <v>Nam</v>
          </cell>
        </row>
        <row r="287">
          <cell r="A287">
            <v>2121524689</v>
          </cell>
          <cell r="B287" t="str">
            <v>Hoàng</v>
          </cell>
          <cell r="C287" t="str">
            <v>Lê Bảo</v>
          </cell>
          <cell r="D287" t="str">
            <v>Ngọc</v>
          </cell>
          <cell r="E287">
            <v>35538</v>
          </cell>
          <cell r="F287" t="str">
            <v>Nam</v>
          </cell>
        </row>
        <row r="288">
          <cell r="A288">
            <v>2121524782</v>
          </cell>
          <cell r="B288" t="str">
            <v>Phạm</v>
          </cell>
          <cell r="C288" t="str">
            <v>Thái</v>
          </cell>
          <cell r="D288" t="str">
            <v>Ngọc</v>
          </cell>
          <cell r="E288">
            <v>35441</v>
          </cell>
          <cell r="F288" t="str">
            <v>Nam</v>
          </cell>
        </row>
        <row r="289">
          <cell r="A289">
            <v>2120524832</v>
          </cell>
          <cell r="B289" t="str">
            <v>Nguyễn</v>
          </cell>
          <cell r="C289" t="str">
            <v>Hạnh</v>
          </cell>
          <cell r="D289" t="str">
            <v>Nguyên</v>
          </cell>
          <cell r="E289">
            <v>35506</v>
          </cell>
          <cell r="F289" t="str">
            <v>Nữ</v>
          </cell>
        </row>
        <row r="290">
          <cell r="A290">
            <v>2120526807</v>
          </cell>
          <cell r="B290" t="str">
            <v>Huỳnh</v>
          </cell>
          <cell r="C290" t="str">
            <v>Thị Tố</v>
          </cell>
          <cell r="D290" t="str">
            <v>Nguyên</v>
          </cell>
          <cell r="E290">
            <v>34973</v>
          </cell>
          <cell r="F290" t="str">
            <v>Nữ</v>
          </cell>
        </row>
        <row r="291">
          <cell r="A291">
            <v>2120528818</v>
          </cell>
          <cell r="B291" t="str">
            <v>Bùi</v>
          </cell>
          <cell r="C291" t="str">
            <v>Phương</v>
          </cell>
          <cell r="D291" t="str">
            <v>Nguyên</v>
          </cell>
          <cell r="E291">
            <v>35794</v>
          </cell>
          <cell r="F291" t="str">
            <v>Nữ</v>
          </cell>
        </row>
        <row r="292">
          <cell r="A292">
            <v>2120528824</v>
          </cell>
          <cell r="B292" t="str">
            <v>Đặng</v>
          </cell>
          <cell r="C292" t="str">
            <v>Thị Thảo</v>
          </cell>
          <cell r="D292" t="str">
            <v>Nguyên</v>
          </cell>
          <cell r="E292">
            <v>35660</v>
          </cell>
          <cell r="F292" t="str">
            <v>Nữ</v>
          </cell>
        </row>
        <row r="293">
          <cell r="A293">
            <v>2121524622</v>
          </cell>
          <cell r="B293" t="str">
            <v>Nguyễn</v>
          </cell>
          <cell r="C293" t="str">
            <v>Bình</v>
          </cell>
          <cell r="D293" t="str">
            <v>Nguyên</v>
          </cell>
          <cell r="E293">
            <v>35659</v>
          </cell>
          <cell r="F293" t="str">
            <v>Nam</v>
          </cell>
        </row>
        <row r="294">
          <cell r="A294">
            <v>2121524737</v>
          </cell>
          <cell r="B294" t="str">
            <v>Lê</v>
          </cell>
          <cell r="D294" t="str">
            <v>Nguyên</v>
          </cell>
          <cell r="E294">
            <v>35568</v>
          </cell>
          <cell r="F294" t="str">
            <v>Nam</v>
          </cell>
        </row>
        <row r="295">
          <cell r="A295">
            <v>2121524842</v>
          </cell>
          <cell r="B295" t="str">
            <v>Nguyễn</v>
          </cell>
          <cell r="C295" t="str">
            <v>Tấn</v>
          </cell>
          <cell r="D295" t="str">
            <v>Nguyên</v>
          </cell>
          <cell r="E295">
            <v>35086</v>
          </cell>
          <cell r="F295" t="str">
            <v>Nam</v>
          </cell>
        </row>
        <row r="296">
          <cell r="A296">
            <v>2121526955</v>
          </cell>
          <cell r="B296" t="str">
            <v>Phạm</v>
          </cell>
          <cell r="C296" t="str">
            <v>Đắc</v>
          </cell>
          <cell r="D296" t="str">
            <v>Nguyên</v>
          </cell>
          <cell r="E296">
            <v>35556</v>
          </cell>
          <cell r="F296" t="str">
            <v>Nam</v>
          </cell>
        </row>
        <row r="297">
          <cell r="A297">
            <v>2121529034</v>
          </cell>
          <cell r="B297" t="str">
            <v>Nguyễn</v>
          </cell>
          <cell r="C297" t="str">
            <v>Trường</v>
          </cell>
          <cell r="D297" t="str">
            <v>Nguyên</v>
          </cell>
          <cell r="E297">
            <v>35648</v>
          </cell>
          <cell r="F297" t="str">
            <v>Nam</v>
          </cell>
        </row>
        <row r="298">
          <cell r="A298">
            <v>2121529520</v>
          </cell>
          <cell r="B298" t="str">
            <v>Nguyễn</v>
          </cell>
          <cell r="C298" t="str">
            <v>Thanh</v>
          </cell>
          <cell r="D298" t="str">
            <v>Nguyên</v>
          </cell>
          <cell r="E298">
            <v>35067</v>
          </cell>
          <cell r="F298">
            <v>201666353</v>
          </cell>
        </row>
        <row r="299">
          <cell r="A299">
            <v>2120524700</v>
          </cell>
          <cell r="B299" t="str">
            <v>Võ</v>
          </cell>
          <cell r="C299" t="str">
            <v>Thị Minh</v>
          </cell>
          <cell r="D299" t="str">
            <v>Nguyệt</v>
          </cell>
          <cell r="E299">
            <v>35613</v>
          </cell>
          <cell r="F299" t="str">
            <v>Nữ</v>
          </cell>
        </row>
        <row r="300">
          <cell r="A300">
            <v>2120526653</v>
          </cell>
          <cell r="B300" t="str">
            <v>Nguyễn</v>
          </cell>
          <cell r="C300" t="str">
            <v>Hồ Minh</v>
          </cell>
          <cell r="D300" t="str">
            <v>Nguyệt</v>
          </cell>
          <cell r="E300">
            <v>35483</v>
          </cell>
          <cell r="F300" t="str">
            <v>Nữ</v>
          </cell>
        </row>
        <row r="301">
          <cell r="A301">
            <v>2120527221</v>
          </cell>
          <cell r="B301" t="str">
            <v>Phan</v>
          </cell>
          <cell r="C301" t="str">
            <v>Thị Thu</v>
          </cell>
          <cell r="D301" t="str">
            <v>Nguyệt</v>
          </cell>
          <cell r="E301">
            <v>35733</v>
          </cell>
          <cell r="F301" t="str">
            <v>Nữ</v>
          </cell>
        </row>
        <row r="302">
          <cell r="A302">
            <v>2120526749</v>
          </cell>
          <cell r="B302" t="str">
            <v>Võ</v>
          </cell>
          <cell r="C302" t="str">
            <v>Thị Thanh</v>
          </cell>
          <cell r="D302" t="str">
            <v>Nhàn</v>
          </cell>
          <cell r="E302">
            <v>35620</v>
          </cell>
          <cell r="F302" t="str">
            <v>Nữ</v>
          </cell>
        </row>
        <row r="303">
          <cell r="A303">
            <v>2120529022</v>
          </cell>
          <cell r="B303" t="str">
            <v>Trần</v>
          </cell>
          <cell r="C303" t="str">
            <v>Thị Mỹ</v>
          </cell>
          <cell r="D303" t="str">
            <v>Nhân</v>
          </cell>
          <cell r="E303">
            <v>35678</v>
          </cell>
          <cell r="F303" t="str">
            <v>Nữ</v>
          </cell>
        </row>
        <row r="304">
          <cell r="A304">
            <v>2120529043</v>
          </cell>
          <cell r="B304" t="str">
            <v>Nguyễn</v>
          </cell>
          <cell r="C304" t="str">
            <v>Thị Thu</v>
          </cell>
          <cell r="D304" t="str">
            <v>Nhân</v>
          </cell>
          <cell r="E304">
            <v>35243</v>
          </cell>
          <cell r="F304" t="str">
            <v>Nữ</v>
          </cell>
        </row>
        <row r="305">
          <cell r="A305">
            <v>2121524774</v>
          </cell>
          <cell r="B305" t="str">
            <v>Trần</v>
          </cell>
          <cell r="C305" t="str">
            <v>Văn</v>
          </cell>
          <cell r="D305" t="str">
            <v>Nhật</v>
          </cell>
          <cell r="E305">
            <v>35773</v>
          </cell>
          <cell r="F305" t="str">
            <v>Nam</v>
          </cell>
        </row>
        <row r="306">
          <cell r="A306">
            <v>2121529241</v>
          </cell>
          <cell r="B306" t="str">
            <v>Đỗ</v>
          </cell>
          <cell r="C306" t="str">
            <v>Tấn</v>
          </cell>
          <cell r="D306" t="str">
            <v>Nhật</v>
          </cell>
          <cell r="E306">
            <v>35123</v>
          </cell>
          <cell r="F306" t="str">
            <v>Nam</v>
          </cell>
        </row>
        <row r="307">
          <cell r="A307">
            <v>2020525908</v>
          </cell>
          <cell r="B307" t="str">
            <v>Nguyễn</v>
          </cell>
          <cell r="C307" t="str">
            <v>Thị Thùy</v>
          </cell>
          <cell r="D307" t="str">
            <v>Nhi</v>
          </cell>
          <cell r="E307">
            <v>34721</v>
          </cell>
          <cell r="F307" t="str">
            <v>Nữ</v>
          </cell>
        </row>
        <row r="308">
          <cell r="A308">
            <v>2120318696</v>
          </cell>
          <cell r="B308" t="str">
            <v>Hoàng</v>
          </cell>
          <cell r="C308" t="str">
            <v>Thị Yến</v>
          </cell>
          <cell r="D308" t="str">
            <v>Nhi</v>
          </cell>
          <cell r="E308">
            <v>35597</v>
          </cell>
          <cell r="F308" t="str">
            <v>Nữ</v>
          </cell>
        </row>
        <row r="309">
          <cell r="A309">
            <v>2120514852</v>
          </cell>
          <cell r="B309" t="str">
            <v>Phạm</v>
          </cell>
          <cell r="C309" t="str">
            <v>Thị Hà</v>
          </cell>
          <cell r="D309" t="str">
            <v>Nhi</v>
          </cell>
          <cell r="E309">
            <v>35472</v>
          </cell>
          <cell r="F309" t="str">
            <v>Nữ</v>
          </cell>
        </row>
        <row r="310">
          <cell r="A310">
            <v>2120524467</v>
          </cell>
          <cell r="B310" t="str">
            <v>Bùi</v>
          </cell>
          <cell r="C310" t="str">
            <v>Nguyễn Hạ</v>
          </cell>
          <cell r="D310" t="str">
            <v>Nhi</v>
          </cell>
          <cell r="E310">
            <v>35666</v>
          </cell>
          <cell r="F310" t="str">
            <v>Nữ</v>
          </cell>
        </row>
        <row r="311">
          <cell r="A311">
            <v>2120524518</v>
          </cell>
          <cell r="B311" t="str">
            <v>Trương</v>
          </cell>
          <cell r="C311" t="str">
            <v>Thị Tuyết</v>
          </cell>
          <cell r="D311" t="str">
            <v>Nhi</v>
          </cell>
          <cell r="E311">
            <v>35494</v>
          </cell>
          <cell r="F311" t="str">
            <v>Nữ</v>
          </cell>
        </row>
        <row r="312">
          <cell r="A312">
            <v>2120524563</v>
          </cell>
          <cell r="B312" t="str">
            <v>Đặng</v>
          </cell>
          <cell r="C312" t="str">
            <v>Trần Thị</v>
          </cell>
          <cell r="D312" t="str">
            <v>Nhi</v>
          </cell>
          <cell r="E312">
            <v>35700</v>
          </cell>
          <cell r="F312" t="str">
            <v>Nữ</v>
          </cell>
        </row>
        <row r="313">
          <cell r="A313">
            <v>2120524571</v>
          </cell>
          <cell r="B313" t="str">
            <v>Văn</v>
          </cell>
          <cell r="C313" t="str">
            <v>Thị Yến</v>
          </cell>
          <cell r="D313" t="str">
            <v>Nhi</v>
          </cell>
          <cell r="E313">
            <v>35541</v>
          </cell>
          <cell r="F313" t="str">
            <v>Nữ</v>
          </cell>
        </row>
        <row r="314">
          <cell r="A314">
            <v>2120524581</v>
          </cell>
          <cell r="B314" t="str">
            <v>Trần</v>
          </cell>
          <cell r="C314" t="str">
            <v>Hoàn</v>
          </cell>
          <cell r="D314" t="str">
            <v>Nhi</v>
          </cell>
          <cell r="E314">
            <v>35706</v>
          </cell>
          <cell r="F314" t="str">
            <v>Nữ</v>
          </cell>
        </row>
        <row r="315">
          <cell r="A315">
            <v>2120524593</v>
          </cell>
          <cell r="B315" t="str">
            <v>Trương</v>
          </cell>
          <cell r="C315" t="str">
            <v>Ái</v>
          </cell>
          <cell r="D315" t="str">
            <v>Nhi</v>
          </cell>
          <cell r="E315">
            <v>35647</v>
          </cell>
          <cell r="F315" t="str">
            <v>Nữ</v>
          </cell>
        </row>
        <row r="316">
          <cell r="A316">
            <v>2120524651</v>
          </cell>
          <cell r="B316" t="str">
            <v>Nguyễn</v>
          </cell>
          <cell r="C316" t="str">
            <v>Khánh</v>
          </cell>
          <cell r="D316" t="str">
            <v>Nhi</v>
          </cell>
          <cell r="E316">
            <v>35570</v>
          </cell>
          <cell r="F316" t="str">
            <v>Nữ</v>
          </cell>
        </row>
        <row r="317">
          <cell r="A317">
            <v>2120524652</v>
          </cell>
          <cell r="B317" t="str">
            <v>Lương</v>
          </cell>
          <cell r="C317" t="str">
            <v>Phan Hồng</v>
          </cell>
          <cell r="D317" t="str">
            <v>Nhi</v>
          </cell>
          <cell r="E317">
            <v>35618</v>
          </cell>
          <cell r="F317" t="str">
            <v>Nữ</v>
          </cell>
        </row>
        <row r="318">
          <cell r="A318">
            <v>2120524656</v>
          </cell>
          <cell r="B318" t="str">
            <v>Phạm</v>
          </cell>
          <cell r="C318" t="str">
            <v>Lê Yến</v>
          </cell>
          <cell r="D318" t="str">
            <v>Nhi</v>
          </cell>
          <cell r="E318">
            <v>35493</v>
          </cell>
          <cell r="F318" t="str">
            <v>Nữ</v>
          </cell>
        </row>
        <row r="319">
          <cell r="A319">
            <v>2120524825</v>
          </cell>
          <cell r="B319" t="str">
            <v>Nguyễn</v>
          </cell>
          <cell r="C319" t="str">
            <v>Thị</v>
          </cell>
          <cell r="D319" t="str">
            <v>Nhi</v>
          </cell>
          <cell r="E319">
            <v>35591</v>
          </cell>
          <cell r="F319" t="str">
            <v>Nữ</v>
          </cell>
        </row>
        <row r="320">
          <cell r="A320">
            <v>2120528951</v>
          </cell>
          <cell r="B320" t="str">
            <v>Lê</v>
          </cell>
          <cell r="C320" t="str">
            <v>Thị Hoài</v>
          </cell>
          <cell r="D320" t="str">
            <v>Nhi</v>
          </cell>
          <cell r="E320">
            <v>35463</v>
          </cell>
          <cell r="F320" t="str">
            <v>Nữ</v>
          </cell>
        </row>
        <row r="321">
          <cell r="A321">
            <v>2120529388</v>
          </cell>
          <cell r="B321" t="str">
            <v>Nguyễn</v>
          </cell>
          <cell r="C321" t="str">
            <v>Cao Lan</v>
          </cell>
          <cell r="D321" t="str">
            <v>Nhi</v>
          </cell>
          <cell r="E321">
            <v>35530</v>
          </cell>
          <cell r="F321" t="str">
            <v>Nữ</v>
          </cell>
        </row>
        <row r="322">
          <cell r="A322">
            <v>2121529017</v>
          </cell>
          <cell r="B322" t="str">
            <v>Võ</v>
          </cell>
          <cell r="C322" t="str">
            <v>Thị Yến</v>
          </cell>
          <cell r="D322" t="str">
            <v>Nhi</v>
          </cell>
          <cell r="E322">
            <v>35104</v>
          </cell>
          <cell r="F322" t="str">
            <v>Nữ</v>
          </cell>
        </row>
        <row r="323">
          <cell r="A323">
            <v>2020526606</v>
          </cell>
          <cell r="B323" t="str">
            <v>Phạm</v>
          </cell>
          <cell r="C323" t="str">
            <v>Quỳnh</v>
          </cell>
          <cell r="D323" t="str">
            <v>Như</v>
          </cell>
          <cell r="E323">
            <v>35172</v>
          </cell>
          <cell r="F323" t="str">
            <v>Nữ</v>
          </cell>
        </row>
        <row r="324">
          <cell r="A324">
            <v>2120524554</v>
          </cell>
          <cell r="B324" t="str">
            <v>Phạm</v>
          </cell>
          <cell r="C324" t="str">
            <v>Thị Quỳnh</v>
          </cell>
          <cell r="D324" t="str">
            <v>Như</v>
          </cell>
          <cell r="E324">
            <v>35258</v>
          </cell>
          <cell r="F324" t="str">
            <v>Nữ</v>
          </cell>
        </row>
        <row r="325">
          <cell r="A325">
            <v>2120524565</v>
          </cell>
          <cell r="B325" t="str">
            <v>Võ</v>
          </cell>
          <cell r="C325" t="str">
            <v>Ý</v>
          </cell>
          <cell r="D325" t="str">
            <v>Như</v>
          </cell>
          <cell r="E325">
            <v>35550</v>
          </cell>
          <cell r="F325" t="str">
            <v>Nữ</v>
          </cell>
        </row>
        <row r="326">
          <cell r="A326">
            <v>2120524630</v>
          </cell>
          <cell r="B326" t="str">
            <v>Lê</v>
          </cell>
          <cell r="C326" t="str">
            <v>Huỳnh Ngọc</v>
          </cell>
          <cell r="D326" t="str">
            <v>Như</v>
          </cell>
          <cell r="E326">
            <v>35588</v>
          </cell>
          <cell r="F326" t="str">
            <v>Nữ</v>
          </cell>
        </row>
        <row r="327">
          <cell r="A327">
            <v>2120524631</v>
          </cell>
          <cell r="B327" t="str">
            <v>Trần</v>
          </cell>
          <cell r="C327" t="str">
            <v>Quỳnh</v>
          </cell>
          <cell r="D327" t="str">
            <v>Như</v>
          </cell>
          <cell r="E327">
            <v>35699</v>
          </cell>
          <cell r="F327" t="str">
            <v>Nữ</v>
          </cell>
        </row>
        <row r="328">
          <cell r="A328">
            <v>2120524732</v>
          </cell>
          <cell r="B328" t="str">
            <v>Trần</v>
          </cell>
          <cell r="C328" t="str">
            <v>Thị Quỳnh</v>
          </cell>
          <cell r="D328" t="str">
            <v>Như</v>
          </cell>
          <cell r="E328">
            <v>35713</v>
          </cell>
          <cell r="F328" t="str">
            <v>Nữ</v>
          </cell>
        </row>
        <row r="329">
          <cell r="A329">
            <v>2120526941</v>
          </cell>
          <cell r="B329" t="str">
            <v>Phạm</v>
          </cell>
          <cell r="C329" t="str">
            <v>Thụy Quỳnh</v>
          </cell>
          <cell r="D329" t="str">
            <v>Như</v>
          </cell>
          <cell r="E329">
            <v>35704</v>
          </cell>
          <cell r="F329" t="str">
            <v>Nữ</v>
          </cell>
        </row>
        <row r="330">
          <cell r="A330">
            <v>2120528820</v>
          </cell>
          <cell r="B330" t="str">
            <v>Nguyễn</v>
          </cell>
          <cell r="C330" t="str">
            <v>Thị Huỳnh</v>
          </cell>
          <cell r="D330" t="str">
            <v>Như</v>
          </cell>
          <cell r="E330">
            <v>35278</v>
          </cell>
          <cell r="F330" t="str">
            <v>Nữ</v>
          </cell>
        </row>
        <row r="331">
          <cell r="A331">
            <v>2120529184</v>
          </cell>
          <cell r="B331" t="str">
            <v>Trần</v>
          </cell>
          <cell r="C331" t="str">
            <v>Thị Tố</v>
          </cell>
          <cell r="D331" t="str">
            <v>Như</v>
          </cell>
          <cell r="E331">
            <v>35444</v>
          </cell>
          <cell r="F331" t="str">
            <v>Nữ</v>
          </cell>
        </row>
        <row r="332">
          <cell r="A332">
            <v>2120529357</v>
          </cell>
          <cell r="B332" t="str">
            <v>Phạm</v>
          </cell>
          <cell r="C332" t="str">
            <v>Thị Ý</v>
          </cell>
          <cell r="D332" t="str">
            <v>Như</v>
          </cell>
          <cell r="E332">
            <v>35744</v>
          </cell>
          <cell r="F332" t="str">
            <v>Nữ</v>
          </cell>
        </row>
        <row r="333">
          <cell r="A333">
            <v>2120524607</v>
          </cell>
          <cell r="B333" t="str">
            <v>Đặng</v>
          </cell>
          <cell r="C333" t="str">
            <v>Tuyết</v>
          </cell>
          <cell r="D333" t="str">
            <v>Nhung</v>
          </cell>
          <cell r="E333">
            <v>35162</v>
          </cell>
          <cell r="F333" t="str">
            <v>Nữ</v>
          </cell>
        </row>
        <row r="334">
          <cell r="A334">
            <v>2120527553</v>
          </cell>
          <cell r="B334" t="str">
            <v>Nguyễn</v>
          </cell>
          <cell r="C334" t="str">
            <v>Thị Hồng</v>
          </cell>
          <cell r="D334" t="str">
            <v>Nhung</v>
          </cell>
          <cell r="E334">
            <v>35500</v>
          </cell>
          <cell r="F334" t="str">
            <v>Nữ</v>
          </cell>
        </row>
        <row r="335">
          <cell r="A335">
            <v>2120524644</v>
          </cell>
          <cell r="B335" t="str">
            <v>Nguyễn</v>
          </cell>
          <cell r="C335" t="str">
            <v>Thị Ngọc</v>
          </cell>
          <cell r="D335" t="str">
            <v>Nữ</v>
          </cell>
          <cell r="E335">
            <v>35456</v>
          </cell>
          <cell r="F335" t="str">
            <v>Nữ</v>
          </cell>
        </row>
        <row r="336">
          <cell r="A336">
            <v>2120524653</v>
          </cell>
          <cell r="B336" t="str">
            <v>Trương</v>
          </cell>
          <cell r="C336" t="str">
            <v>Thị Mỹ</v>
          </cell>
          <cell r="D336" t="str">
            <v>Nữ</v>
          </cell>
          <cell r="E336">
            <v>35670</v>
          </cell>
          <cell r="F336" t="str">
            <v>Nữ</v>
          </cell>
        </row>
        <row r="337">
          <cell r="A337">
            <v>2120524752</v>
          </cell>
          <cell r="B337" t="str">
            <v>Lê</v>
          </cell>
          <cell r="C337" t="str">
            <v>Thị Kim</v>
          </cell>
          <cell r="D337" t="str">
            <v>Oanh</v>
          </cell>
          <cell r="E337">
            <v>35690</v>
          </cell>
          <cell r="F337" t="str">
            <v>Nữ</v>
          </cell>
        </row>
        <row r="338">
          <cell r="A338">
            <v>2120526701</v>
          </cell>
          <cell r="B338" t="str">
            <v>Nguyễn</v>
          </cell>
          <cell r="C338" t="str">
            <v>Lê Trâm</v>
          </cell>
          <cell r="D338" t="str">
            <v>Oanh</v>
          </cell>
          <cell r="E338">
            <v>35786</v>
          </cell>
          <cell r="F338" t="str">
            <v>Nữ</v>
          </cell>
        </row>
        <row r="339">
          <cell r="A339">
            <v>2120528889</v>
          </cell>
          <cell r="B339" t="str">
            <v>Hồ</v>
          </cell>
          <cell r="C339" t="str">
            <v>Thị Lâm</v>
          </cell>
          <cell r="D339" t="str">
            <v>Oanh</v>
          </cell>
          <cell r="E339">
            <v>35185</v>
          </cell>
          <cell r="F339" t="str">
            <v>Nữ</v>
          </cell>
        </row>
        <row r="340">
          <cell r="A340">
            <v>2120529293</v>
          </cell>
          <cell r="B340" t="str">
            <v>Lê</v>
          </cell>
          <cell r="C340" t="str">
            <v>Thị Kiều</v>
          </cell>
          <cell r="D340" t="str">
            <v>Oanh</v>
          </cell>
          <cell r="E340">
            <v>35788</v>
          </cell>
          <cell r="F340" t="str">
            <v>Nữ</v>
          </cell>
        </row>
        <row r="341">
          <cell r="A341">
            <v>2120529355</v>
          </cell>
          <cell r="B341" t="str">
            <v>Phan</v>
          </cell>
          <cell r="C341" t="str">
            <v>Thị Hồng</v>
          </cell>
          <cell r="D341" t="str">
            <v>Oanh</v>
          </cell>
          <cell r="E341">
            <v>35491</v>
          </cell>
          <cell r="F341" t="str">
            <v>Nữ</v>
          </cell>
        </row>
        <row r="342">
          <cell r="A342">
            <v>2121524637</v>
          </cell>
          <cell r="B342" t="str">
            <v>Hồ</v>
          </cell>
          <cell r="C342" t="str">
            <v>Văn</v>
          </cell>
          <cell r="D342" t="str">
            <v>Phúc</v>
          </cell>
          <cell r="E342">
            <v>35639</v>
          </cell>
          <cell r="F342" t="str">
            <v>Nam</v>
          </cell>
        </row>
        <row r="343">
          <cell r="A343">
            <v>2121524642</v>
          </cell>
          <cell r="B343" t="str">
            <v>Phạm</v>
          </cell>
          <cell r="C343" t="str">
            <v>Thanh</v>
          </cell>
          <cell r="D343" t="str">
            <v>Phúc</v>
          </cell>
          <cell r="E343">
            <v>35036</v>
          </cell>
          <cell r="F343" t="str">
            <v>Nam</v>
          </cell>
        </row>
        <row r="344">
          <cell r="A344">
            <v>2121524765</v>
          </cell>
          <cell r="B344" t="str">
            <v>Ngô</v>
          </cell>
          <cell r="C344" t="str">
            <v>Tấn</v>
          </cell>
          <cell r="D344" t="str">
            <v>Phúc</v>
          </cell>
          <cell r="E344">
            <v>35653</v>
          </cell>
          <cell r="F344" t="str">
            <v>Nam</v>
          </cell>
        </row>
        <row r="345">
          <cell r="A345">
            <v>2120524532</v>
          </cell>
          <cell r="B345" t="str">
            <v>Đặng</v>
          </cell>
          <cell r="C345" t="str">
            <v>Thị Kim</v>
          </cell>
          <cell r="D345" t="str">
            <v>Phụng</v>
          </cell>
          <cell r="E345">
            <v>35531</v>
          </cell>
          <cell r="F345" t="str">
            <v>Nữ</v>
          </cell>
        </row>
        <row r="346">
          <cell r="A346">
            <v>2020524260</v>
          </cell>
          <cell r="B346" t="str">
            <v>Đàm</v>
          </cell>
          <cell r="C346" t="str">
            <v>Long Lê Thiện</v>
          </cell>
          <cell r="D346" t="str">
            <v>Phước</v>
          </cell>
          <cell r="E346">
            <v>35121</v>
          </cell>
          <cell r="F346" t="str">
            <v>Nam</v>
          </cell>
        </row>
        <row r="347">
          <cell r="A347">
            <v>2120524744</v>
          </cell>
          <cell r="B347" t="str">
            <v>Mai</v>
          </cell>
          <cell r="C347" t="str">
            <v>Thị</v>
          </cell>
          <cell r="D347" t="str">
            <v>Phước</v>
          </cell>
          <cell r="E347">
            <v>35633</v>
          </cell>
          <cell r="F347" t="str">
            <v>Nữ</v>
          </cell>
        </row>
        <row r="348">
          <cell r="A348">
            <v>2120524514</v>
          </cell>
          <cell r="B348" t="str">
            <v>Nguyễn</v>
          </cell>
          <cell r="C348" t="str">
            <v>Hoàng</v>
          </cell>
          <cell r="D348" t="str">
            <v>Phương</v>
          </cell>
          <cell r="E348">
            <v>35676</v>
          </cell>
          <cell r="F348" t="str">
            <v>Nữ</v>
          </cell>
        </row>
        <row r="349">
          <cell r="A349">
            <v>2120524560</v>
          </cell>
          <cell r="B349" t="str">
            <v>Nguyễn</v>
          </cell>
          <cell r="C349" t="str">
            <v>Lam Mai</v>
          </cell>
          <cell r="D349" t="str">
            <v>Phương</v>
          </cell>
          <cell r="E349">
            <v>35735</v>
          </cell>
          <cell r="F349" t="str">
            <v>Nữ</v>
          </cell>
        </row>
        <row r="350">
          <cell r="A350">
            <v>2120524735</v>
          </cell>
          <cell r="B350" t="str">
            <v>Nguyễn</v>
          </cell>
          <cell r="C350" t="str">
            <v>Kim Ngọc</v>
          </cell>
          <cell r="D350" t="str">
            <v>Phương</v>
          </cell>
          <cell r="E350">
            <v>35231</v>
          </cell>
          <cell r="F350" t="str">
            <v>Nữ</v>
          </cell>
        </row>
        <row r="351">
          <cell r="A351">
            <v>2120524817</v>
          </cell>
          <cell r="B351" t="str">
            <v>Trần</v>
          </cell>
          <cell r="C351" t="str">
            <v>Thị Mai</v>
          </cell>
          <cell r="D351" t="str">
            <v>Phương</v>
          </cell>
          <cell r="E351">
            <v>35601</v>
          </cell>
          <cell r="F351" t="str">
            <v>Nữ</v>
          </cell>
        </row>
        <row r="352">
          <cell r="A352">
            <v>2120524841</v>
          </cell>
          <cell r="B352" t="str">
            <v>Nguyễn</v>
          </cell>
          <cell r="C352" t="str">
            <v>Thị Thảo</v>
          </cell>
          <cell r="D352" t="str">
            <v>Phương</v>
          </cell>
          <cell r="E352">
            <v>35632</v>
          </cell>
          <cell r="F352" t="str">
            <v>Nữ</v>
          </cell>
        </row>
        <row r="353">
          <cell r="A353">
            <v>2120528834</v>
          </cell>
          <cell r="B353" t="str">
            <v>Dương</v>
          </cell>
          <cell r="C353" t="str">
            <v>Thị Hà</v>
          </cell>
          <cell r="D353" t="str">
            <v>Phương</v>
          </cell>
          <cell r="E353">
            <v>35647</v>
          </cell>
          <cell r="F353" t="str">
            <v>Nữ</v>
          </cell>
        </row>
        <row r="354">
          <cell r="A354">
            <v>2120528863</v>
          </cell>
          <cell r="B354" t="str">
            <v>Đinh</v>
          </cell>
          <cell r="C354" t="str">
            <v>Thị Hà</v>
          </cell>
          <cell r="D354" t="str">
            <v>Phương</v>
          </cell>
          <cell r="E354">
            <v>35334</v>
          </cell>
          <cell r="F354" t="str">
            <v>Nữ</v>
          </cell>
        </row>
        <row r="355">
          <cell r="A355">
            <v>2120528865</v>
          </cell>
          <cell r="B355" t="str">
            <v>Đào</v>
          </cell>
          <cell r="C355" t="str">
            <v>Thị Mai</v>
          </cell>
          <cell r="D355" t="str">
            <v>Phương</v>
          </cell>
          <cell r="E355">
            <v>35512</v>
          </cell>
          <cell r="F355" t="str">
            <v>Nữ</v>
          </cell>
        </row>
        <row r="356">
          <cell r="A356">
            <v>2120528932</v>
          </cell>
          <cell r="B356" t="str">
            <v>Phan</v>
          </cell>
          <cell r="C356" t="str">
            <v>Thị Ngọc</v>
          </cell>
          <cell r="D356" t="str">
            <v>Phương</v>
          </cell>
          <cell r="E356">
            <v>35618</v>
          </cell>
          <cell r="F356" t="str">
            <v>Nữ</v>
          </cell>
        </row>
        <row r="357">
          <cell r="A357">
            <v>2121529583</v>
          </cell>
          <cell r="B357" t="str">
            <v>Văn</v>
          </cell>
          <cell r="C357" t="str">
            <v>Ngọc</v>
          </cell>
          <cell r="D357" t="str">
            <v>Phương</v>
          </cell>
          <cell r="E357">
            <v>35152</v>
          </cell>
          <cell r="F357">
            <v>197324134</v>
          </cell>
        </row>
        <row r="358">
          <cell r="A358">
            <v>2120524496</v>
          </cell>
          <cell r="B358" t="str">
            <v>Nguyễn</v>
          </cell>
          <cell r="C358" t="str">
            <v>Thị Kim</v>
          </cell>
          <cell r="D358" t="str">
            <v>Phượng</v>
          </cell>
          <cell r="E358">
            <v>35613</v>
          </cell>
          <cell r="F358" t="str">
            <v>Nữ</v>
          </cell>
        </row>
        <row r="359">
          <cell r="A359">
            <v>2120524836</v>
          </cell>
          <cell r="B359" t="str">
            <v>Phạm</v>
          </cell>
          <cell r="C359" t="str">
            <v>Phan Minh</v>
          </cell>
          <cell r="D359" t="str">
            <v>Phượng</v>
          </cell>
          <cell r="E359">
            <v>35689</v>
          </cell>
          <cell r="F359" t="str">
            <v>Nữ</v>
          </cell>
        </row>
        <row r="360">
          <cell r="A360">
            <v>2120528955</v>
          </cell>
          <cell r="B360" t="str">
            <v>Hoàng</v>
          </cell>
          <cell r="C360" t="str">
            <v>Thị</v>
          </cell>
          <cell r="D360" t="str">
            <v>Phượng</v>
          </cell>
          <cell r="E360">
            <v>35122</v>
          </cell>
          <cell r="F360" t="str">
            <v>Nữ</v>
          </cell>
        </row>
        <row r="361">
          <cell r="A361">
            <v>2121524510</v>
          </cell>
          <cell r="B361" t="str">
            <v>Nguyễn</v>
          </cell>
          <cell r="C361" t="str">
            <v>Ngọc Trương</v>
          </cell>
          <cell r="D361" t="str">
            <v>Quân</v>
          </cell>
          <cell r="E361">
            <v>35501</v>
          </cell>
          <cell r="F361" t="str">
            <v>Nam</v>
          </cell>
        </row>
        <row r="362">
          <cell r="A362">
            <v>2121524725</v>
          </cell>
          <cell r="B362" t="str">
            <v>Nguyễn</v>
          </cell>
          <cell r="C362" t="str">
            <v>Hồng</v>
          </cell>
          <cell r="D362" t="str">
            <v>Quân</v>
          </cell>
          <cell r="E362">
            <v>35740</v>
          </cell>
          <cell r="F362" t="str">
            <v>Nam</v>
          </cell>
        </row>
        <row r="363">
          <cell r="A363">
            <v>2121524796</v>
          </cell>
          <cell r="B363" t="str">
            <v>Lê</v>
          </cell>
          <cell r="C363" t="str">
            <v>Anh</v>
          </cell>
          <cell r="D363" t="str">
            <v>Quân</v>
          </cell>
          <cell r="E363">
            <v>35745</v>
          </cell>
          <cell r="F363" t="str">
            <v>Nam</v>
          </cell>
        </row>
        <row r="364">
          <cell r="A364">
            <v>2121528841</v>
          </cell>
          <cell r="B364" t="str">
            <v>Võ</v>
          </cell>
          <cell r="C364" t="str">
            <v>Đại</v>
          </cell>
          <cell r="D364" t="str">
            <v>Quang</v>
          </cell>
          <cell r="E364">
            <v>35447</v>
          </cell>
          <cell r="F364" t="str">
            <v>Nam</v>
          </cell>
        </row>
        <row r="365">
          <cell r="A365">
            <v>2121524555</v>
          </cell>
          <cell r="B365" t="str">
            <v>Nguyễn</v>
          </cell>
          <cell r="C365" t="str">
            <v>Văn</v>
          </cell>
          <cell r="D365" t="str">
            <v>Quốc</v>
          </cell>
          <cell r="E365">
            <v>35320</v>
          </cell>
          <cell r="F365" t="str">
            <v>Nam</v>
          </cell>
        </row>
        <row r="366">
          <cell r="A366">
            <v>2121524680</v>
          </cell>
          <cell r="B366" t="str">
            <v>Nguyễn</v>
          </cell>
          <cell r="C366" t="str">
            <v>Hữu</v>
          </cell>
          <cell r="D366" t="str">
            <v>Quốc</v>
          </cell>
          <cell r="E366">
            <v>35497</v>
          </cell>
          <cell r="F366" t="str">
            <v>Nam</v>
          </cell>
        </row>
        <row r="367">
          <cell r="A367">
            <v>2120524469</v>
          </cell>
          <cell r="B367" t="str">
            <v>Lê</v>
          </cell>
          <cell r="C367" t="str">
            <v>Thị Hoàng</v>
          </cell>
          <cell r="D367" t="str">
            <v>Quyên</v>
          </cell>
          <cell r="E367">
            <v>35330</v>
          </cell>
          <cell r="F367" t="str">
            <v>Nữ</v>
          </cell>
        </row>
        <row r="368">
          <cell r="A368">
            <v>2120524608</v>
          </cell>
          <cell r="B368" t="str">
            <v>Lê</v>
          </cell>
          <cell r="C368" t="str">
            <v>Thị</v>
          </cell>
          <cell r="D368" t="str">
            <v>Quyên</v>
          </cell>
          <cell r="E368">
            <v>35715</v>
          </cell>
          <cell r="F368" t="str">
            <v>Nữ</v>
          </cell>
        </row>
        <row r="369">
          <cell r="A369">
            <v>2120524476</v>
          </cell>
          <cell r="B369" t="str">
            <v>Phan</v>
          </cell>
          <cell r="C369" t="str">
            <v>Thị Như</v>
          </cell>
          <cell r="D369" t="str">
            <v>Quỳnh</v>
          </cell>
          <cell r="E369">
            <v>35584</v>
          </cell>
          <cell r="F369" t="str">
            <v>Nữ</v>
          </cell>
        </row>
        <row r="370">
          <cell r="A370">
            <v>2120524486</v>
          </cell>
          <cell r="B370" t="str">
            <v>Trần</v>
          </cell>
          <cell r="C370" t="str">
            <v>Thị Như</v>
          </cell>
          <cell r="D370" t="str">
            <v>Quỳnh</v>
          </cell>
          <cell r="E370">
            <v>35752</v>
          </cell>
          <cell r="F370" t="str">
            <v>Nữ</v>
          </cell>
        </row>
        <row r="371">
          <cell r="A371">
            <v>2120524491</v>
          </cell>
          <cell r="B371" t="str">
            <v>Nguyễn</v>
          </cell>
          <cell r="C371" t="str">
            <v>Thị Ngân</v>
          </cell>
          <cell r="D371" t="str">
            <v>Quỳnh</v>
          </cell>
          <cell r="E371">
            <v>35462</v>
          </cell>
          <cell r="F371" t="str">
            <v>Nữ</v>
          </cell>
        </row>
        <row r="372">
          <cell r="A372">
            <v>2120524550</v>
          </cell>
          <cell r="B372" t="str">
            <v>Nguyễn</v>
          </cell>
          <cell r="C372" t="str">
            <v>Thị Phương</v>
          </cell>
          <cell r="D372" t="str">
            <v>Quỳnh</v>
          </cell>
          <cell r="E372">
            <v>35492</v>
          </cell>
          <cell r="F372" t="str">
            <v>Nữ</v>
          </cell>
        </row>
        <row r="373">
          <cell r="A373">
            <v>2120524673</v>
          </cell>
          <cell r="B373" t="str">
            <v>Lê</v>
          </cell>
          <cell r="C373" t="str">
            <v>Thị Như</v>
          </cell>
          <cell r="D373" t="str">
            <v>Quỳnh</v>
          </cell>
          <cell r="E373">
            <v>35775</v>
          </cell>
          <cell r="F373" t="str">
            <v>Nữ</v>
          </cell>
        </row>
        <row r="374">
          <cell r="A374">
            <v>2120526999</v>
          </cell>
          <cell r="B374" t="str">
            <v>Huỳnh</v>
          </cell>
          <cell r="C374" t="str">
            <v>Nguyễn Bảo</v>
          </cell>
          <cell r="D374" t="str">
            <v>Quỳnh</v>
          </cell>
          <cell r="E374">
            <v>35692</v>
          </cell>
          <cell r="F374" t="str">
            <v>Nữ</v>
          </cell>
        </row>
        <row r="375">
          <cell r="A375">
            <v>2120528838</v>
          </cell>
          <cell r="B375" t="str">
            <v>Võ</v>
          </cell>
          <cell r="C375" t="str">
            <v>Thị Như</v>
          </cell>
          <cell r="D375" t="str">
            <v>Quỳnh</v>
          </cell>
          <cell r="E375">
            <v>35535</v>
          </cell>
          <cell r="F375" t="str">
            <v>Nữ</v>
          </cell>
        </row>
        <row r="376">
          <cell r="A376">
            <v>2120528844</v>
          </cell>
          <cell r="B376" t="str">
            <v>Ngụy</v>
          </cell>
          <cell r="C376" t="str">
            <v>Thùy</v>
          </cell>
          <cell r="D376" t="str">
            <v>Ream</v>
          </cell>
          <cell r="E376">
            <v>34822</v>
          </cell>
          <cell r="F376" t="str">
            <v>Nữ</v>
          </cell>
        </row>
        <row r="377">
          <cell r="A377">
            <v>2120524568</v>
          </cell>
          <cell r="B377" t="str">
            <v>Lê</v>
          </cell>
          <cell r="C377" t="str">
            <v>Thị Thanh</v>
          </cell>
          <cell r="D377" t="str">
            <v>Sang</v>
          </cell>
          <cell r="E377">
            <v>35660</v>
          </cell>
          <cell r="F377" t="str">
            <v>Nữ</v>
          </cell>
        </row>
        <row r="378">
          <cell r="A378">
            <v>2121524788</v>
          </cell>
          <cell r="B378" t="str">
            <v>Nguyễn</v>
          </cell>
          <cell r="C378" t="str">
            <v>Trường</v>
          </cell>
          <cell r="D378" t="str">
            <v>Sinh</v>
          </cell>
          <cell r="E378">
            <v>35468</v>
          </cell>
          <cell r="F378" t="str">
            <v>Nam</v>
          </cell>
        </row>
        <row r="379">
          <cell r="A379">
            <v>2121524824</v>
          </cell>
          <cell r="B379" t="str">
            <v>Võ</v>
          </cell>
          <cell r="C379" t="str">
            <v>Thanh</v>
          </cell>
          <cell r="D379" t="str">
            <v>Sơn</v>
          </cell>
          <cell r="E379">
            <v>35670</v>
          </cell>
          <cell r="F379" t="str">
            <v>Nam</v>
          </cell>
        </row>
        <row r="380">
          <cell r="A380">
            <v>2121526982</v>
          </cell>
          <cell r="B380" t="str">
            <v>Nguyễn</v>
          </cell>
          <cell r="C380" t="str">
            <v>Ngọc</v>
          </cell>
          <cell r="D380" t="str">
            <v>Sơn</v>
          </cell>
          <cell r="E380">
            <v>35509</v>
          </cell>
          <cell r="F380" t="str">
            <v>Nam</v>
          </cell>
        </row>
        <row r="381">
          <cell r="A381">
            <v>2120524481</v>
          </cell>
          <cell r="B381" t="str">
            <v>Nguyễn</v>
          </cell>
          <cell r="C381" t="str">
            <v>Trần Nguyệt</v>
          </cell>
          <cell r="D381" t="str">
            <v>Sương</v>
          </cell>
          <cell r="E381">
            <v>35483</v>
          </cell>
          <cell r="F381" t="str">
            <v>Nữ</v>
          </cell>
        </row>
        <row r="382">
          <cell r="A382">
            <v>2021520649</v>
          </cell>
          <cell r="B382" t="str">
            <v>Nguyễn</v>
          </cell>
          <cell r="C382" t="str">
            <v>Thành</v>
          </cell>
          <cell r="D382" t="str">
            <v>Tài</v>
          </cell>
          <cell r="E382">
            <v>35255</v>
          </cell>
          <cell r="F382" t="str">
            <v>Nam</v>
          </cell>
        </row>
        <row r="383">
          <cell r="A383">
            <v>2020522759</v>
          </cell>
          <cell r="B383" t="str">
            <v>Lê</v>
          </cell>
          <cell r="C383" t="str">
            <v>Thị Thanh</v>
          </cell>
          <cell r="D383" t="str">
            <v>Tâm</v>
          </cell>
          <cell r="E383">
            <v>35136</v>
          </cell>
          <cell r="F383" t="str">
            <v>Nữ</v>
          </cell>
        </row>
        <row r="384">
          <cell r="A384">
            <v>2120524525</v>
          </cell>
          <cell r="B384" t="str">
            <v>Nguyễn</v>
          </cell>
          <cell r="C384" t="str">
            <v>Khánh</v>
          </cell>
          <cell r="D384" t="str">
            <v>Tâm</v>
          </cell>
          <cell r="E384">
            <v>35653</v>
          </cell>
          <cell r="F384" t="str">
            <v>Nữ</v>
          </cell>
        </row>
        <row r="385">
          <cell r="A385">
            <v>2120524667</v>
          </cell>
          <cell r="B385" t="str">
            <v>Phạm</v>
          </cell>
          <cell r="C385" t="str">
            <v>Thị Thanh</v>
          </cell>
          <cell r="D385" t="str">
            <v>Tâm</v>
          </cell>
          <cell r="E385">
            <v>35173</v>
          </cell>
          <cell r="F385" t="str">
            <v>Nữ</v>
          </cell>
        </row>
        <row r="386">
          <cell r="A386">
            <v>2120524771</v>
          </cell>
          <cell r="B386" t="str">
            <v>Huỳnh</v>
          </cell>
          <cell r="C386" t="str">
            <v>Khánh</v>
          </cell>
          <cell r="D386" t="str">
            <v>Tâm</v>
          </cell>
          <cell r="E386">
            <v>35450</v>
          </cell>
          <cell r="F386" t="str">
            <v>Nữ</v>
          </cell>
        </row>
        <row r="387">
          <cell r="A387">
            <v>2120528947</v>
          </cell>
          <cell r="B387" t="str">
            <v>Nguyễn</v>
          </cell>
          <cell r="C387" t="str">
            <v>Trần Thanh</v>
          </cell>
          <cell r="D387" t="str">
            <v>Tâm</v>
          </cell>
          <cell r="E387">
            <v>35697</v>
          </cell>
          <cell r="F387" t="str">
            <v>Nữ</v>
          </cell>
        </row>
        <row r="388">
          <cell r="A388">
            <v>2121524707</v>
          </cell>
          <cell r="B388" t="str">
            <v>Võ</v>
          </cell>
          <cell r="C388" t="str">
            <v>Văn</v>
          </cell>
          <cell r="D388" t="str">
            <v>Tân</v>
          </cell>
          <cell r="E388">
            <v>34434</v>
          </cell>
          <cell r="F388" t="str">
            <v>Nam</v>
          </cell>
        </row>
        <row r="389">
          <cell r="A389">
            <v>2121524610</v>
          </cell>
          <cell r="B389" t="str">
            <v>Lê</v>
          </cell>
          <cell r="C389" t="str">
            <v>Công</v>
          </cell>
          <cell r="D389" t="str">
            <v>Tấn</v>
          </cell>
          <cell r="E389">
            <v>35648</v>
          </cell>
          <cell r="F389" t="str">
            <v>Nam</v>
          </cell>
        </row>
        <row r="390">
          <cell r="A390">
            <v>2120524579</v>
          </cell>
          <cell r="B390" t="str">
            <v>Nguyễn</v>
          </cell>
          <cell r="C390" t="str">
            <v>Thị</v>
          </cell>
          <cell r="D390" t="str">
            <v>Thắm</v>
          </cell>
          <cell r="E390">
            <v>35783</v>
          </cell>
          <cell r="F390" t="str">
            <v>Nữ</v>
          </cell>
        </row>
        <row r="391">
          <cell r="A391">
            <v>2120868781</v>
          </cell>
          <cell r="B391" t="str">
            <v>Đào</v>
          </cell>
          <cell r="C391" t="str">
            <v>Thị Kim</v>
          </cell>
          <cell r="D391" t="str">
            <v>Thắng</v>
          </cell>
          <cell r="E391">
            <v>35674</v>
          </cell>
          <cell r="F391" t="str">
            <v>Nữ</v>
          </cell>
        </row>
        <row r="392">
          <cell r="A392">
            <v>2121524702</v>
          </cell>
          <cell r="B392" t="str">
            <v>Lê</v>
          </cell>
          <cell r="C392" t="str">
            <v>Ngọc</v>
          </cell>
          <cell r="D392" t="str">
            <v>Thắng</v>
          </cell>
          <cell r="E392">
            <v>35711</v>
          </cell>
          <cell r="F392" t="str">
            <v>Nam</v>
          </cell>
        </row>
        <row r="393">
          <cell r="A393">
            <v>2121524759</v>
          </cell>
          <cell r="B393" t="str">
            <v>Huỳnh</v>
          </cell>
          <cell r="C393" t="str">
            <v>Văn</v>
          </cell>
          <cell r="D393" t="str">
            <v>Thắng</v>
          </cell>
          <cell r="E393">
            <v>35142</v>
          </cell>
          <cell r="F393" t="str">
            <v>Nam</v>
          </cell>
        </row>
        <row r="394">
          <cell r="A394">
            <v>2121524810</v>
          </cell>
          <cell r="B394" t="str">
            <v>Bùi</v>
          </cell>
          <cell r="C394" t="str">
            <v>Văn Hữu</v>
          </cell>
          <cell r="D394" t="str">
            <v>Thắng</v>
          </cell>
          <cell r="E394">
            <v>35642</v>
          </cell>
          <cell r="F394" t="str">
            <v>Nam</v>
          </cell>
        </row>
        <row r="395">
          <cell r="A395">
            <v>2121528949</v>
          </cell>
          <cell r="B395" t="str">
            <v>Trương</v>
          </cell>
          <cell r="C395" t="str">
            <v>Đức</v>
          </cell>
          <cell r="D395" t="str">
            <v>Thắng</v>
          </cell>
          <cell r="E395">
            <v>35557</v>
          </cell>
          <cell r="F395" t="str">
            <v>Nam</v>
          </cell>
        </row>
        <row r="396">
          <cell r="A396">
            <v>1921524186</v>
          </cell>
          <cell r="B396" t="str">
            <v>Huỳnh</v>
          </cell>
          <cell r="C396" t="str">
            <v>Duy</v>
          </cell>
          <cell r="D396" t="str">
            <v>Thanh</v>
          </cell>
          <cell r="E396">
            <v>34851</v>
          </cell>
          <cell r="F396" t="str">
            <v>Nam</v>
          </cell>
        </row>
        <row r="397">
          <cell r="A397">
            <v>2120518776</v>
          </cell>
          <cell r="B397" t="str">
            <v>Trần</v>
          </cell>
          <cell r="C397" t="str">
            <v>Thị Lan</v>
          </cell>
          <cell r="D397" t="str">
            <v>Thanh</v>
          </cell>
          <cell r="E397">
            <v>35525</v>
          </cell>
          <cell r="F397" t="str">
            <v>Nữ</v>
          </cell>
        </row>
        <row r="398">
          <cell r="A398">
            <v>2120527510</v>
          </cell>
          <cell r="B398" t="str">
            <v>Nguyễn</v>
          </cell>
          <cell r="C398" t="str">
            <v>Thị Xuân</v>
          </cell>
          <cell r="D398" t="str">
            <v>Thanh</v>
          </cell>
          <cell r="E398">
            <v>35586</v>
          </cell>
          <cell r="F398" t="str">
            <v>Nữ</v>
          </cell>
        </row>
        <row r="399">
          <cell r="A399">
            <v>2121524834</v>
          </cell>
          <cell r="B399" t="str">
            <v>Châu</v>
          </cell>
          <cell r="C399" t="str">
            <v>Lê Quốc</v>
          </cell>
          <cell r="D399" t="str">
            <v>Thành</v>
          </cell>
          <cell r="E399">
            <v>35692</v>
          </cell>
          <cell r="F399" t="str">
            <v>Nam</v>
          </cell>
        </row>
        <row r="400">
          <cell r="A400">
            <v>2121526684</v>
          </cell>
          <cell r="B400" t="str">
            <v>Huỳnh</v>
          </cell>
          <cell r="C400" t="str">
            <v>Kim</v>
          </cell>
          <cell r="D400" t="str">
            <v>Thành</v>
          </cell>
          <cell r="E400">
            <v>35610</v>
          </cell>
          <cell r="F400" t="str">
            <v>Nam</v>
          </cell>
        </row>
        <row r="401">
          <cell r="A401">
            <v>2120519585</v>
          </cell>
          <cell r="B401" t="str">
            <v>Nguyễn</v>
          </cell>
          <cell r="C401" t="str">
            <v>Thị Phương</v>
          </cell>
          <cell r="D401" t="str">
            <v>Thảo</v>
          </cell>
          <cell r="E401">
            <v>35110</v>
          </cell>
          <cell r="F401" t="str">
            <v>Nữ</v>
          </cell>
        </row>
        <row r="402">
          <cell r="A402">
            <v>2120524542</v>
          </cell>
          <cell r="B402" t="str">
            <v>Huỳnh</v>
          </cell>
          <cell r="C402" t="str">
            <v>Thị Phương</v>
          </cell>
          <cell r="D402" t="str">
            <v>Thảo</v>
          </cell>
          <cell r="E402">
            <v>35578</v>
          </cell>
          <cell r="F402" t="str">
            <v>Nữ</v>
          </cell>
        </row>
        <row r="403">
          <cell r="A403">
            <v>2120524634</v>
          </cell>
          <cell r="B403" t="str">
            <v>Đoàn</v>
          </cell>
          <cell r="C403" t="str">
            <v>Thị</v>
          </cell>
          <cell r="D403" t="str">
            <v>Thảo</v>
          </cell>
          <cell r="E403">
            <v>35434</v>
          </cell>
          <cell r="F403" t="str">
            <v>Nữ</v>
          </cell>
        </row>
        <row r="404">
          <cell r="A404">
            <v>2120524661</v>
          </cell>
          <cell r="B404" t="str">
            <v>Lê</v>
          </cell>
          <cell r="C404" t="str">
            <v>Thị Minh</v>
          </cell>
          <cell r="D404" t="str">
            <v>Thảo</v>
          </cell>
          <cell r="E404">
            <v>34258</v>
          </cell>
          <cell r="F404" t="str">
            <v>Nữ</v>
          </cell>
        </row>
        <row r="405">
          <cell r="A405">
            <v>2120524720</v>
          </cell>
          <cell r="B405" t="str">
            <v>Trần</v>
          </cell>
          <cell r="C405" t="str">
            <v>Thu</v>
          </cell>
          <cell r="D405" t="str">
            <v>Thảo</v>
          </cell>
          <cell r="E405">
            <v>35738</v>
          </cell>
          <cell r="F405" t="str">
            <v>Nữ</v>
          </cell>
        </row>
        <row r="406">
          <cell r="A406">
            <v>2120524773</v>
          </cell>
          <cell r="B406" t="str">
            <v>Nguyễn</v>
          </cell>
          <cell r="C406" t="str">
            <v>Diệu</v>
          </cell>
          <cell r="D406" t="str">
            <v>Thảo</v>
          </cell>
          <cell r="E406">
            <v>35569</v>
          </cell>
          <cell r="F406" t="str">
            <v>Nữ</v>
          </cell>
        </row>
        <row r="407">
          <cell r="A407">
            <v>2120524775</v>
          </cell>
          <cell r="B407" t="str">
            <v>Phan</v>
          </cell>
          <cell r="C407" t="str">
            <v>Hoàng Phương</v>
          </cell>
          <cell r="D407" t="str">
            <v>Thảo</v>
          </cell>
          <cell r="E407">
            <v>35682</v>
          </cell>
          <cell r="F407" t="str">
            <v>Nữ</v>
          </cell>
        </row>
        <row r="408">
          <cell r="A408">
            <v>2120524781</v>
          </cell>
          <cell r="B408" t="str">
            <v>Trần</v>
          </cell>
          <cell r="C408" t="str">
            <v>Thị Thu</v>
          </cell>
          <cell r="D408" t="str">
            <v>Thảo</v>
          </cell>
          <cell r="E408">
            <v>35497</v>
          </cell>
          <cell r="F408" t="str">
            <v>Nữ</v>
          </cell>
        </row>
        <row r="409">
          <cell r="A409">
            <v>2120524843</v>
          </cell>
          <cell r="B409" t="str">
            <v>Nguyễn</v>
          </cell>
          <cell r="C409" t="str">
            <v>Thị Thạch</v>
          </cell>
          <cell r="D409" t="str">
            <v>Thảo</v>
          </cell>
          <cell r="E409">
            <v>35406</v>
          </cell>
          <cell r="F409" t="str">
            <v>Nữ</v>
          </cell>
        </row>
        <row r="410">
          <cell r="A410">
            <v>2120524846</v>
          </cell>
          <cell r="B410" t="str">
            <v>Lê</v>
          </cell>
          <cell r="C410" t="str">
            <v>Thị Phương</v>
          </cell>
          <cell r="D410" t="str">
            <v>Thảo</v>
          </cell>
          <cell r="E410">
            <v>35139</v>
          </cell>
          <cell r="F410" t="str">
            <v>Nữ</v>
          </cell>
        </row>
        <row r="411">
          <cell r="A411">
            <v>2120526675</v>
          </cell>
          <cell r="B411" t="str">
            <v>Lê</v>
          </cell>
          <cell r="C411" t="str">
            <v>Trần Phương</v>
          </cell>
          <cell r="D411" t="str">
            <v>Thảo</v>
          </cell>
          <cell r="E411">
            <v>35718</v>
          </cell>
          <cell r="F411" t="str">
            <v>Nữ</v>
          </cell>
        </row>
        <row r="412">
          <cell r="A412">
            <v>2120526685</v>
          </cell>
          <cell r="B412" t="str">
            <v>Mai</v>
          </cell>
          <cell r="C412" t="str">
            <v>Thị</v>
          </cell>
          <cell r="D412" t="str">
            <v>Thảo</v>
          </cell>
          <cell r="E412">
            <v>35241</v>
          </cell>
          <cell r="F412" t="str">
            <v>Nữ</v>
          </cell>
        </row>
        <row r="413">
          <cell r="A413">
            <v>2120526998</v>
          </cell>
          <cell r="B413" t="str">
            <v>Nguyễn</v>
          </cell>
          <cell r="C413" t="str">
            <v>Thị Thu</v>
          </cell>
          <cell r="D413" t="str">
            <v>Thảo</v>
          </cell>
          <cell r="E413">
            <v>35647</v>
          </cell>
          <cell r="F413" t="str">
            <v>Nữ</v>
          </cell>
        </row>
        <row r="414">
          <cell r="A414">
            <v>2120528877</v>
          </cell>
          <cell r="B414" t="str">
            <v>Trịnh</v>
          </cell>
          <cell r="C414" t="str">
            <v>Thị Ngọc</v>
          </cell>
          <cell r="D414" t="str">
            <v>Thảo</v>
          </cell>
          <cell r="E414">
            <v>35754</v>
          </cell>
          <cell r="F414" t="str">
            <v>Nữ</v>
          </cell>
        </row>
        <row r="415">
          <cell r="A415">
            <v>2120528894</v>
          </cell>
          <cell r="B415" t="str">
            <v>Phan</v>
          </cell>
          <cell r="C415" t="str">
            <v>Thị Thu</v>
          </cell>
          <cell r="D415" t="str">
            <v>Thảo</v>
          </cell>
          <cell r="E415">
            <v>35601</v>
          </cell>
          <cell r="F415" t="str">
            <v>Nữ</v>
          </cell>
        </row>
        <row r="416">
          <cell r="A416">
            <v>2121524529</v>
          </cell>
          <cell r="B416" t="str">
            <v>Hồ</v>
          </cell>
          <cell r="C416" t="str">
            <v>Nguyên</v>
          </cell>
          <cell r="D416" t="str">
            <v>Thảo</v>
          </cell>
          <cell r="E416">
            <v>35480</v>
          </cell>
          <cell r="F416" t="str">
            <v>Nam</v>
          </cell>
        </row>
        <row r="417">
          <cell r="A417">
            <v>2120529412</v>
          </cell>
          <cell r="B417" t="str">
            <v>Rơ</v>
          </cell>
          <cell r="C417" t="str">
            <v>Châm</v>
          </cell>
          <cell r="D417" t="str">
            <v>Thiêm</v>
          </cell>
          <cell r="E417">
            <v>35462</v>
          </cell>
          <cell r="F417" t="str">
            <v>Nữ</v>
          </cell>
        </row>
        <row r="418">
          <cell r="A418">
            <v>2121529021</v>
          </cell>
          <cell r="B418" t="str">
            <v>Thân</v>
          </cell>
          <cell r="C418" t="str">
            <v>Nhật</v>
          </cell>
          <cell r="D418" t="str">
            <v>Thiện</v>
          </cell>
          <cell r="E418">
            <v>35549</v>
          </cell>
          <cell r="F418" t="str">
            <v>Nam</v>
          </cell>
        </row>
        <row r="419">
          <cell r="A419">
            <v>2121529386</v>
          </cell>
          <cell r="B419" t="str">
            <v>Hồ</v>
          </cell>
          <cell r="C419" t="str">
            <v>Quốc</v>
          </cell>
          <cell r="D419" t="str">
            <v>Thịnh</v>
          </cell>
          <cell r="E419">
            <v>35698</v>
          </cell>
          <cell r="F419" t="str">
            <v>Nam</v>
          </cell>
        </row>
        <row r="420">
          <cell r="A420">
            <v>2121524625</v>
          </cell>
          <cell r="B420" t="str">
            <v>Nguyễn</v>
          </cell>
          <cell r="C420" t="str">
            <v>Tiến</v>
          </cell>
          <cell r="D420" t="str">
            <v>Thông</v>
          </cell>
          <cell r="E420">
            <v>35280</v>
          </cell>
          <cell r="F420" t="str">
            <v>Nam</v>
          </cell>
        </row>
        <row r="421">
          <cell r="A421">
            <v>2120524492</v>
          </cell>
          <cell r="B421" t="str">
            <v>Lý</v>
          </cell>
          <cell r="C421" t="str">
            <v>Thị</v>
          </cell>
          <cell r="D421" t="str">
            <v>Thu</v>
          </cell>
          <cell r="E421">
            <v>35677</v>
          </cell>
          <cell r="F421" t="str">
            <v>Nữ</v>
          </cell>
        </row>
        <row r="422">
          <cell r="A422">
            <v>2120529356</v>
          </cell>
          <cell r="B422" t="str">
            <v>Đặng</v>
          </cell>
          <cell r="C422" t="str">
            <v>Thị</v>
          </cell>
          <cell r="D422" t="str">
            <v>Thu</v>
          </cell>
          <cell r="E422">
            <v>35566</v>
          </cell>
          <cell r="F422" t="str">
            <v>Nữ</v>
          </cell>
        </row>
        <row r="423">
          <cell r="A423">
            <v>2120524490</v>
          </cell>
          <cell r="B423" t="str">
            <v>Diệp</v>
          </cell>
          <cell r="C423" t="str">
            <v>Chấn Anh</v>
          </cell>
          <cell r="D423" t="str">
            <v>Thư</v>
          </cell>
          <cell r="E423">
            <v>35760</v>
          </cell>
          <cell r="F423" t="str">
            <v>Nữ</v>
          </cell>
        </row>
        <row r="424">
          <cell r="A424">
            <v>2120524545</v>
          </cell>
          <cell r="B424" t="str">
            <v>Vũ</v>
          </cell>
          <cell r="C424" t="str">
            <v>Lê Anh</v>
          </cell>
          <cell r="D424" t="str">
            <v>Thư</v>
          </cell>
          <cell r="E424">
            <v>35201</v>
          </cell>
          <cell r="F424" t="str">
            <v>Nữ</v>
          </cell>
        </row>
        <row r="425">
          <cell r="A425">
            <v>2120524692</v>
          </cell>
          <cell r="B425" t="str">
            <v>Lê</v>
          </cell>
          <cell r="C425" t="str">
            <v>Nguyễn Anh</v>
          </cell>
          <cell r="D425" t="str">
            <v>Thư</v>
          </cell>
          <cell r="E425">
            <v>35663</v>
          </cell>
          <cell r="F425" t="str">
            <v>Nữ</v>
          </cell>
        </row>
        <row r="426">
          <cell r="A426">
            <v>2120524721</v>
          </cell>
          <cell r="B426" t="str">
            <v>Trần</v>
          </cell>
          <cell r="C426" t="str">
            <v>Thị Minh</v>
          </cell>
          <cell r="D426" t="str">
            <v>Thư</v>
          </cell>
          <cell r="E426">
            <v>35793</v>
          </cell>
          <cell r="F426" t="str">
            <v>Nữ</v>
          </cell>
        </row>
        <row r="427">
          <cell r="A427">
            <v>2120528851</v>
          </cell>
          <cell r="B427" t="str">
            <v>Đặng</v>
          </cell>
          <cell r="C427" t="str">
            <v>Thị Hồng</v>
          </cell>
          <cell r="D427" t="str">
            <v>Thư</v>
          </cell>
          <cell r="E427">
            <v>35443</v>
          </cell>
          <cell r="F427" t="str">
            <v>Nữ</v>
          </cell>
        </row>
        <row r="428">
          <cell r="A428">
            <v>2120529057</v>
          </cell>
          <cell r="B428" t="str">
            <v>Hồ</v>
          </cell>
          <cell r="C428" t="str">
            <v>Thị Quỳnh</v>
          </cell>
          <cell r="D428" t="str">
            <v>Thư</v>
          </cell>
          <cell r="E428">
            <v>35447</v>
          </cell>
          <cell r="F428" t="str">
            <v>Nữ</v>
          </cell>
        </row>
        <row r="429">
          <cell r="A429">
            <v>2121524502</v>
          </cell>
          <cell r="B429" t="str">
            <v>Phan</v>
          </cell>
          <cell r="C429" t="str">
            <v>Công Thành</v>
          </cell>
          <cell r="D429" t="str">
            <v>Thừa</v>
          </cell>
          <cell r="E429">
            <v>35424</v>
          </cell>
          <cell r="F429" t="str">
            <v>Nam</v>
          </cell>
        </row>
        <row r="430">
          <cell r="A430">
            <v>21213037657</v>
          </cell>
          <cell r="B430" t="str">
            <v>Đặng</v>
          </cell>
          <cell r="D430" t="str">
            <v>Thuận</v>
          </cell>
          <cell r="E430">
            <v>35659</v>
          </cell>
          <cell r="F430" t="str">
            <v>Nam</v>
          </cell>
        </row>
        <row r="431">
          <cell r="A431">
            <v>2120528831</v>
          </cell>
          <cell r="B431" t="str">
            <v>Hồ</v>
          </cell>
          <cell r="C431" t="str">
            <v>Thị Kim</v>
          </cell>
          <cell r="D431" t="str">
            <v>Thức</v>
          </cell>
          <cell r="E431">
            <v>35484</v>
          </cell>
          <cell r="F431" t="str">
            <v>Nữ</v>
          </cell>
        </row>
        <row r="432">
          <cell r="A432">
            <v>2121524833</v>
          </cell>
          <cell r="B432" t="str">
            <v>Nguyễn</v>
          </cell>
          <cell r="C432" t="str">
            <v>Tri</v>
          </cell>
          <cell r="D432" t="str">
            <v>Thức</v>
          </cell>
          <cell r="E432">
            <v>35683</v>
          </cell>
          <cell r="F432" t="str">
            <v>Nam</v>
          </cell>
        </row>
        <row r="433">
          <cell r="A433">
            <v>2120524493</v>
          </cell>
          <cell r="B433" t="str">
            <v>Nguyễn</v>
          </cell>
          <cell r="C433" t="str">
            <v>Thị</v>
          </cell>
          <cell r="D433" t="str">
            <v>Thương</v>
          </cell>
          <cell r="E433">
            <v>35676</v>
          </cell>
          <cell r="F433" t="str">
            <v>Nữ</v>
          </cell>
        </row>
        <row r="434">
          <cell r="A434">
            <v>2120527233</v>
          </cell>
          <cell r="B434" t="str">
            <v>Phạm</v>
          </cell>
          <cell r="C434" t="str">
            <v>Thị Hoài</v>
          </cell>
          <cell r="D434" t="str">
            <v>Thương</v>
          </cell>
          <cell r="E434">
            <v>35572</v>
          </cell>
          <cell r="F434" t="str">
            <v>Nữ</v>
          </cell>
        </row>
        <row r="435">
          <cell r="A435">
            <v>2120528813</v>
          </cell>
          <cell r="B435" t="str">
            <v>Biện</v>
          </cell>
          <cell r="C435" t="str">
            <v>Thị Thu</v>
          </cell>
          <cell r="D435" t="str">
            <v>Thương</v>
          </cell>
          <cell r="E435">
            <v>35763</v>
          </cell>
          <cell r="F435" t="str">
            <v>Nữ</v>
          </cell>
        </row>
        <row r="436">
          <cell r="A436">
            <v>2120528845</v>
          </cell>
          <cell r="B436" t="str">
            <v>Huỳnh</v>
          </cell>
          <cell r="C436" t="str">
            <v>Huyền</v>
          </cell>
          <cell r="D436" t="str">
            <v>Thương</v>
          </cell>
          <cell r="E436">
            <v>35694</v>
          </cell>
          <cell r="F436" t="str">
            <v>Nữ</v>
          </cell>
        </row>
        <row r="437">
          <cell r="A437">
            <v>2120528846</v>
          </cell>
          <cell r="B437" t="str">
            <v>Lê</v>
          </cell>
          <cell r="C437" t="str">
            <v>Thị Hoài</v>
          </cell>
          <cell r="D437" t="str">
            <v>Thương</v>
          </cell>
          <cell r="E437">
            <v>35698</v>
          </cell>
          <cell r="F437" t="str">
            <v>Nữ</v>
          </cell>
        </row>
        <row r="438">
          <cell r="A438">
            <v>2120524754</v>
          </cell>
          <cell r="B438" t="str">
            <v>Vũ</v>
          </cell>
          <cell r="C438" t="str">
            <v>Thị Bích</v>
          </cell>
          <cell r="D438" t="str">
            <v>Thuỷ</v>
          </cell>
          <cell r="E438">
            <v>35518</v>
          </cell>
          <cell r="F438" t="str">
            <v>Nữ</v>
          </cell>
        </row>
        <row r="439">
          <cell r="A439">
            <v>2120528938</v>
          </cell>
          <cell r="B439" t="str">
            <v>Trần</v>
          </cell>
          <cell r="C439" t="str">
            <v>Thị Minh</v>
          </cell>
          <cell r="D439" t="str">
            <v>Thúy</v>
          </cell>
          <cell r="E439">
            <v>35606</v>
          </cell>
          <cell r="F439" t="str">
            <v>Nữ</v>
          </cell>
        </row>
        <row r="440">
          <cell r="A440">
            <v>2120524535</v>
          </cell>
          <cell r="B440" t="str">
            <v>Võ</v>
          </cell>
          <cell r="C440" t="str">
            <v>Thị Thanh</v>
          </cell>
          <cell r="D440" t="str">
            <v>Thùy</v>
          </cell>
          <cell r="E440">
            <v>35192</v>
          </cell>
          <cell r="F440" t="str">
            <v>Nữ</v>
          </cell>
        </row>
        <row r="441">
          <cell r="A441">
            <v>2120524784</v>
          </cell>
          <cell r="B441" t="str">
            <v>Phạm</v>
          </cell>
          <cell r="C441" t="str">
            <v>Thị Quý</v>
          </cell>
          <cell r="D441" t="str">
            <v>Thùy</v>
          </cell>
          <cell r="E441">
            <v>35551</v>
          </cell>
          <cell r="F441" t="str">
            <v>Nữ</v>
          </cell>
        </row>
        <row r="442">
          <cell r="A442">
            <v>2120528867</v>
          </cell>
          <cell r="B442" t="str">
            <v>Đinh</v>
          </cell>
          <cell r="C442" t="str">
            <v>Thị</v>
          </cell>
          <cell r="D442" t="str">
            <v>Thùy</v>
          </cell>
          <cell r="E442">
            <v>35365</v>
          </cell>
          <cell r="F442" t="str">
            <v>Nữ</v>
          </cell>
        </row>
        <row r="443">
          <cell r="A443">
            <v>2120516617</v>
          </cell>
          <cell r="B443" t="str">
            <v>Ngô</v>
          </cell>
          <cell r="C443" t="str">
            <v>Thị Bích</v>
          </cell>
          <cell r="D443" t="str">
            <v>Thủy</v>
          </cell>
          <cell r="E443">
            <v>35462</v>
          </cell>
          <cell r="F443" t="str">
            <v>Nữ</v>
          </cell>
        </row>
        <row r="444">
          <cell r="A444">
            <v>2120524629</v>
          </cell>
          <cell r="B444" t="str">
            <v>Trần</v>
          </cell>
          <cell r="C444" t="str">
            <v>Hồng</v>
          </cell>
          <cell r="D444" t="str">
            <v>Thủy</v>
          </cell>
          <cell r="E444">
            <v>35651</v>
          </cell>
          <cell r="F444" t="str">
            <v>Nữ</v>
          </cell>
        </row>
        <row r="445">
          <cell r="A445">
            <v>2120528882</v>
          </cell>
          <cell r="B445" t="str">
            <v>Nguyễn</v>
          </cell>
          <cell r="C445" t="str">
            <v>Thị</v>
          </cell>
          <cell r="D445" t="str">
            <v>Thủy</v>
          </cell>
          <cell r="E445">
            <v>34745</v>
          </cell>
          <cell r="F445" t="str">
            <v>Nữ</v>
          </cell>
        </row>
        <row r="446">
          <cell r="A446">
            <v>2120528944</v>
          </cell>
          <cell r="B446" t="str">
            <v>Lê</v>
          </cell>
          <cell r="C446" t="str">
            <v>Thị Thanh</v>
          </cell>
          <cell r="D446" t="str">
            <v>Thủy</v>
          </cell>
          <cell r="E446">
            <v>35513</v>
          </cell>
          <cell r="F446" t="str">
            <v>Nữ</v>
          </cell>
        </row>
        <row r="447">
          <cell r="A447">
            <v>2120529038</v>
          </cell>
          <cell r="B447" t="str">
            <v>Trần</v>
          </cell>
          <cell r="C447" t="str">
            <v>Thị Kim</v>
          </cell>
          <cell r="D447" t="str">
            <v>Thủy</v>
          </cell>
          <cell r="E447">
            <v>35359</v>
          </cell>
          <cell r="F447" t="str">
            <v>Nữ</v>
          </cell>
        </row>
        <row r="448">
          <cell r="A448">
            <v>2120529117</v>
          </cell>
          <cell r="B448" t="str">
            <v>Dương</v>
          </cell>
          <cell r="C448" t="str">
            <v>Thị Lệ</v>
          </cell>
          <cell r="D448" t="str">
            <v>Thủy</v>
          </cell>
          <cell r="E448">
            <v>35580</v>
          </cell>
          <cell r="F448" t="str">
            <v>Nữ</v>
          </cell>
        </row>
        <row r="449">
          <cell r="A449">
            <v>2120529211</v>
          </cell>
          <cell r="B449" t="str">
            <v>Tạ</v>
          </cell>
          <cell r="C449" t="str">
            <v>Thị Ánh</v>
          </cell>
          <cell r="D449" t="str">
            <v>Thủy</v>
          </cell>
          <cell r="E449">
            <v>35528</v>
          </cell>
          <cell r="F449" t="str">
            <v>Nữ</v>
          </cell>
        </row>
        <row r="450">
          <cell r="A450">
            <v>2120524627</v>
          </cell>
          <cell r="B450" t="str">
            <v>Nguyễn</v>
          </cell>
          <cell r="C450" t="str">
            <v>Bảo</v>
          </cell>
          <cell r="D450" t="str">
            <v>Thuyên</v>
          </cell>
          <cell r="E450">
            <v>35779</v>
          </cell>
          <cell r="F450" t="str">
            <v>Nữ</v>
          </cell>
        </row>
        <row r="451">
          <cell r="A451">
            <v>2120524690</v>
          </cell>
          <cell r="B451" t="str">
            <v>Lê</v>
          </cell>
          <cell r="C451" t="str">
            <v>Nguyễn Thủy</v>
          </cell>
          <cell r="D451" t="str">
            <v>Tiên</v>
          </cell>
          <cell r="E451">
            <v>35171</v>
          </cell>
          <cell r="F451" t="str">
            <v>Nữ</v>
          </cell>
        </row>
        <row r="452">
          <cell r="A452">
            <v>2120524710</v>
          </cell>
          <cell r="B452" t="str">
            <v>Trần</v>
          </cell>
          <cell r="C452" t="str">
            <v>Ngọc</v>
          </cell>
          <cell r="D452" t="str">
            <v>Tiên</v>
          </cell>
          <cell r="E452">
            <v>35518</v>
          </cell>
          <cell r="F452" t="str">
            <v>Nữ</v>
          </cell>
        </row>
        <row r="453">
          <cell r="A453">
            <v>2120524793</v>
          </cell>
          <cell r="B453" t="str">
            <v>Lê</v>
          </cell>
          <cell r="C453" t="str">
            <v>Thị Thủy</v>
          </cell>
          <cell r="D453" t="str">
            <v>Tiên</v>
          </cell>
          <cell r="E453">
            <v>35527</v>
          </cell>
          <cell r="F453" t="str">
            <v>Nữ</v>
          </cell>
        </row>
        <row r="454">
          <cell r="A454">
            <v>2120528698</v>
          </cell>
          <cell r="B454" t="str">
            <v>Phạm</v>
          </cell>
          <cell r="C454" t="str">
            <v>Ngọc Thúy</v>
          </cell>
          <cell r="D454" t="str">
            <v>Tiên</v>
          </cell>
          <cell r="E454">
            <v>35631</v>
          </cell>
          <cell r="F454" t="str">
            <v>Nữ</v>
          </cell>
        </row>
        <row r="455">
          <cell r="A455">
            <v>2120528940</v>
          </cell>
          <cell r="B455" t="str">
            <v>Đặng</v>
          </cell>
          <cell r="C455" t="str">
            <v>Thị Thủy</v>
          </cell>
          <cell r="D455" t="str">
            <v>Tiên</v>
          </cell>
          <cell r="E455">
            <v>35271</v>
          </cell>
          <cell r="F455" t="str">
            <v>Nữ</v>
          </cell>
        </row>
        <row r="456">
          <cell r="A456">
            <v>2121528891</v>
          </cell>
          <cell r="B456" t="str">
            <v>Phạm</v>
          </cell>
          <cell r="C456" t="str">
            <v>Đình</v>
          </cell>
          <cell r="D456" t="str">
            <v>Tiên</v>
          </cell>
          <cell r="E456">
            <v>35117</v>
          </cell>
          <cell r="F456" t="str">
            <v>Nam</v>
          </cell>
        </row>
        <row r="457">
          <cell r="A457">
            <v>2120526791</v>
          </cell>
          <cell r="B457" t="str">
            <v>Võ</v>
          </cell>
          <cell r="C457" t="str">
            <v>Thị Tấn</v>
          </cell>
          <cell r="D457" t="str">
            <v>Tiền</v>
          </cell>
          <cell r="E457">
            <v>35746</v>
          </cell>
          <cell r="F457" t="str">
            <v>Nữ</v>
          </cell>
        </row>
        <row r="458">
          <cell r="A458">
            <v>2121524670</v>
          </cell>
          <cell r="B458" t="str">
            <v>Võ</v>
          </cell>
          <cell r="C458" t="str">
            <v>Cảnh</v>
          </cell>
          <cell r="D458" t="str">
            <v>Toàn</v>
          </cell>
          <cell r="E458">
            <v>35652</v>
          </cell>
          <cell r="F458" t="str">
            <v>Nam</v>
          </cell>
        </row>
        <row r="459">
          <cell r="A459">
            <v>2120524516</v>
          </cell>
          <cell r="B459" t="str">
            <v>Hồ</v>
          </cell>
          <cell r="C459" t="str">
            <v>Thị Bích</v>
          </cell>
          <cell r="D459" t="str">
            <v>Trâm</v>
          </cell>
          <cell r="E459">
            <v>35431</v>
          </cell>
          <cell r="F459" t="str">
            <v>Nữ</v>
          </cell>
        </row>
        <row r="460">
          <cell r="A460">
            <v>2120524561</v>
          </cell>
          <cell r="B460" t="str">
            <v>Võ</v>
          </cell>
          <cell r="C460" t="str">
            <v>Thị Bích</v>
          </cell>
          <cell r="D460" t="str">
            <v>Trâm</v>
          </cell>
          <cell r="E460">
            <v>35532</v>
          </cell>
          <cell r="F460" t="str">
            <v>Nữ</v>
          </cell>
        </row>
        <row r="461">
          <cell r="A461">
            <v>2120524697</v>
          </cell>
          <cell r="B461" t="str">
            <v>Trần</v>
          </cell>
          <cell r="C461" t="str">
            <v>Thị Hoàng</v>
          </cell>
          <cell r="D461" t="str">
            <v>Trâm</v>
          </cell>
          <cell r="E461">
            <v>35668</v>
          </cell>
          <cell r="F461" t="str">
            <v>Nữ</v>
          </cell>
        </row>
        <row r="462">
          <cell r="A462">
            <v>2120524780</v>
          </cell>
          <cell r="B462" t="str">
            <v>Ngô</v>
          </cell>
          <cell r="C462" t="str">
            <v>Lê Anh</v>
          </cell>
          <cell r="D462" t="str">
            <v>Trâm</v>
          </cell>
          <cell r="E462">
            <v>35432</v>
          </cell>
          <cell r="F462" t="str">
            <v>Nữ</v>
          </cell>
        </row>
        <row r="463">
          <cell r="A463">
            <v>2120524804</v>
          </cell>
          <cell r="B463" t="str">
            <v>Trần</v>
          </cell>
          <cell r="C463" t="str">
            <v>Thị Thùy</v>
          </cell>
          <cell r="D463" t="str">
            <v>Trâm</v>
          </cell>
          <cell r="E463">
            <v>35650</v>
          </cell>
          <cell r="F463" t="str">
            <v>Nữ</v>
          </cell>
        </row>
        <row r="464">
          <cell r="A464">
            <v>2120528827</v>
          </cell>
          <cell r="B464" t="str">
            <v>Nguyễn</v>
          </cell>
          <cell r="C464" t="str">
            <v>Thị Ngọc</v>
          </cell>
          <cell r="D464" t="str">
            <v>Trâm</v>
          </cell>
          <cell r="E464">
            <v>35758</v>
          </cell>
          <cell r="F464" t="str">
            <v>Nữ</v>
          </cell>
        </row>
        <row r="465">
          <cell r="A465">
            <v>2120528910</v>
          </cell>
          <cell r="B465" t="str">
            <v>Vũ</v>
          </cell>
          <cell r="C465" t="str">
            <v>Quỳnh</v>
          </cell>
          <cell r="D465" t="str">
            <v>Trâm</v>
          </cell>
          <cell r="E465">
            <v>35459</v>
          </cell>
          <cell r="F465" t="str">
            <v>Nữ</v>
          </cell>
        </row>
        <row r="466">
          <cell r="A466">
            <v>2120524483</v>
          </cell>
          <cell r="B466" t="str">
            <v>Nguyễn</v>
          </cell>
          <cell r="C466" t="str">
            <v>Thị Duyên</v>
          </cell>
          <cell r="D466" t="str">
            <v>Trang</v>
          </cell>
          <cell r="E466">
            <v>35622</v>
          </cell>
          <cell r="F466" t="str">
            <v>Nữ</v>
          </cell>
        </row>
        <row r="467">
          <cell r="A467">
            <v>2120524505</v>
          </cell>
          <cell r="B467" t="str">
            <v>Trương</v>
          </cell>
          <cell r="C467" t="str">
            <v>Thị Huyền</v>
          </cell>
          <cell r="D467" t="str">
            <v>Trang</v>
          </cell>
          <cell r="E467">
            <v>35488</v>
          </cell>
          <cell r="F467" t="str">
            <v>Nữ</v>
          </cell>
        </row>
        <row r="468">
          <cell r="A468">
            <v>2120526651</v>
          </cell>
          <cell r="B468" t="str">
            <v>Lê</v>
          </cell>
          <cell r="C468" t="str">
            <v>Hoàng Thùy</v>
          </cell>
          <cell r="D468" t="str">
            <v>Trang</v>
          </cell>
          <cell r="E468">
            <v>35567</v>
          </cell>
          <cell r="F468" t="str">
            <v>Nữ</v>
          </cell>
        </row>
        <row r="469">
          <cell r="A469">
            <v>2120528924</v>
          </cell>
          <cell r="B469" t="str">
            <v>Nguyễn</v>
          </cell>
          <cell r="C469" t="str">
            <v>Thị Thuỳ</v>
          </cell>
          <cell r="D469" t="str">
            <v>Trang</v>
          </cell>
          <cell r="E469">
            <v>35533</v>
          </cell>
          <cell r="F469" t="str">
            <v>Nữ</v>
          </cell>
        </row>
        <row r="470">
          <cell r="A470">
            <v>2120529265</v>
          </cell>
          <cell r="B470" t="str">
            <v>Nguyễn</v>
          </cell>
          <cell r="C470" t="str">
            <v>Thị</v>
          </cell>
          <cell r="D470" t="str">
            <v>Trang</v>
          </cell>
          <cell r="E470">
            <v>35764</v>
          </cell>
          <cell r="F470" t="str">
            <v>Nữ</v>
          </cell>
        </row>
        <row r="471">
          <cell r="A471">
            <v>2120529292</v>
          </cell>
          <cell r="B471" t="str">
            <v>Cao</v>
          </cell>
          <cell r="C471" t="str">
            <v>Thị Cẩm</v>
          </cell>
          <cell r="D471" t="str">
            <v>Trang</v>
          </cell>
          <cell r="E471">
            <v>35075</v>
          </cell>
          <cell r="F471" t="str">
            <v>Nữ</v>
          </cell>
        </row>
        <row r="472">
          <cell r="A472">
            <v>2121528952</v>
          </cell>
          <cell r="B472" t="str">
            <v>Nguyễn</v>
          </cell>
          <cell r="C472" t="str">
            <v>Nhật</v>
          </cell>
          <cell r="D472" t="str">
            <v>Tri</v>
          </cell>
          <cell r="E472">
            <v>35767</v>
          </cell>
          <cell r="F472" t="str">
            <v>Nam</v>
          </cell>
        </row>
        <row r="473">
          <cell r="A473">
            <v>2121524808</v>
          </cell>
          <cell r="B473" t="str">
            <v>Võ</v>
          </cell>
          <cell r="C473" t="str">
            <v>Minh</v>
          </cell>
          <cell r="D473" t="str">
            <v>Trí</v>
          </cell>
          <cell r="E473">
            <v>35198</v>
          </cell>
          <cell r="F473" t="str">
            <v>Nam</v>
          </cell>
        </row>
        <row r="474">
          <cell r="A474">
            <v>2121528031</v>
          </cell>
          <cell r="B474" t="str">
            <v>Bùi</v>
          </cell>
          <cell r="C474" t="str">
            <v>Lê Thiên</v>
          </cell>
          <cell r="D474" t="str">
            <v>Trí</v>
          </cell>
          <cell r="E474">
            <v>35523</v>
          </cell>
          <cell r="F474" t="str">
            <v>Nam</v>
          </cell>
        </row>
        <row r="475">
          <cell r="A475">
            <v>2121529023</v>
          </cell>
          <cell r="B475" t="str">
            <v>Ngô</v>
          </cell>
          <cell r="C475" t="str">
            <v>Trương Hiền</v>
          </cell>
          <cell r="D475" t="str">
            <v>Trí</v>
          </cell>
          <cell r="E475">
            <v>35697</v>
          </cell>
          <cell r="F475" t="str">
            <v>Nam</v>
          </cell>
        </row>
        <row r="476">
          <cell r="A476">
            <v>2121528869</v>
          </cell>
          <cell r="B476" t="str">
            <v>Huỳnh</v>
          </cell>
          <cell r="C476" t="str">
            <v>Bá</v>
          </cell>
          <cell r="D476" t="str">
            <v>Triều</v>
          </cell>
          <cell r="E476">
            <v>35618</v>
          </cell>
          <cell r="F476" t="str">
            <v>Nam</v>
          </cell>
        </row>
        <row r="477">
          <cell r="A477">
            <v>2020525655</v>
          </cell>
          <cell r="B477" t="str">
            <v>Vương</v>
          </cell>
          <cell r="C477" t="str">
            <v>Thị Xuân</v>
          </cell>
          <cell r="D477" t="str">
            <v>Trinh</v>
          </cell>
          <cell r="E477">
            <v>35182</v>
          </cell>
          <cell r="F477" t="str">
            <v>Nữ</v>
          </cell>
        </row>
        <row r="478">
          <cell r="A478">
            <v>2120218149</v>
          </cell>
          <cell r="B478" t="str">
            <v>Nguyễn</v>
          </cell>
          <cell r="C478" t="str">
            <v>Ái</v>
          </cell>
          <cell r="D478" t="str">
            <v>Trinh</v>
          </cell>
          <cell r="E478">
            <v>35667</v>
          </cell>
          <cell r="F478" t="str">
            <v>Nữ</v>
          </cell>
        </row>
        <row r="479">
          <cell r="A479">
            <v>2120524497</v>
          </cell>
          <cell r="B479" t="str">
            <v>Nguyễn</v>
          </cell>
          <cell r="C479" t="str">
            <v>Thanh</v>
          </cell>
          <cell r="D479" t="str">
            <v>Trinh</v>
          </cell>
          <cell r="E479">
            <v>35694</v>
          </cell>
          <cell r="F479" t="str">
            <v>Nữ</v>
          </cell>
        </row>
        <row r="480">
          <cell r="A480">
            <v>2120524619</v>
          </cell>
          <cell r="B480" t="str">
            <v>Lê</v>
          </cell>
          <cell r="C480" t="str">
            <v>Thị Ái</v>
          </cell>
          <cell r="D480" t="str">
            <v>Trinh</v>
          </cell>
          <cell r="E480">
            <v>35517</v>
          </cell>
          <cell r="F480" t="str">
            <v>Nữ</v>
          </cell>
        </row>
        <row r="481">
          <cell r="A481">
            <v>2120524649</v>
          </cell>
          <cell r="B481" t="str">
            <v>Nguyễn</v>
          </cell>
          <cell r="C481" t="str">
            <v>Thị Việt</v>
          </cell>
          <cell r="D481" t="str">
            <v>Trinh</v>
          </cell>
          <cell r="E481">
            <v>35350</v>
          </cell>
          <cell r="F481" t="str">
            <v>Nữ</v>
          </cell>
        </row>
        <row r="482">
          <cell r="A482">
            <v>2120524749</v>
          </cell>
          <cell r="B482" t="str">
            <v>Ngô</v>
          </cell>
          <cell r="C482" t="str">
            <v>Thị Tú</v>
          </cell>
          <cell r="D482" t="str">
            <v>Trinh</v>
          </cell>
          <cell r="E482">
            <v>35784</v>
          </cell>
          <cell r="F482" t="str">
            <v>Nữ</v>
          </cell>
        </row>
        <row r="483">
          <cell r="A483">
            <v>2120527125</v>
          </cell>
          <cell r="B483" t="str">
            <v>Huỳnh</v>
          </cell>
          <cell r="C483" t="str">
            <v>Thị Phương</v>
          </cell>
          <cell r="D483" t="str">
            <v>Trinh</v>
          </cell>
          <cell r="E483">
            <v>35485</v>
          </cell>
          <cell r="F483" t="str">
            <v>Nữ</v>
          </cell>
        </row>
        <row r="484">
          <cell r="A484">
            <v>2120527976</v>
          </cell>
          <cell r="B484" t="str">
            <v>Nguyễn</v>
          </cell>
          <cell r="C484" t="str">
            <v>Thị Lan</v>
          </cell>
          <cell r="D484" t="str">
            <v>Trinh</v>
          </cell>
          <cell r="E484">
            <v>35511</v>
          </cell>
          <cell r="F484" t="str">
            <v>Nữ</v>
          </cell>
        </row>
        <row r="485">
          <cell r="A485">
            <v>2120528833</v>
          </cell>
          <cell r="B485" t="str">
            <v>Nguyễn</v>
          </cell>
          <cell r="C485" t="str">
            <v>Thục</v>
          </cell>
          <cell r="D485" t="str">
            <v>Trinh</v>
          </cell>
          <cell r="E485">
            <v>35509</v>
          </cell>
          <cell r="F485" t="str">
            <v>Nữ</v>
          </cell>
        </row>
        <row r="486">
          <cell r="A486">
            <v>2120528864</v>
          </cell>
          <cell r="B486" t="str">
            <v>Trịnh</v>
          </cell>
          <cell r="C486" t="str">
            <v>Thị Phương</v>
          </cell>
          <cell r="D486" t="str">
            <v>Trinh</v>
          </cell>
          <cell r="E486">
            <v>35526</v>
          </cell>
          <cell r="F486" t="str">
            <v>Nữ</v>
          </cell>
        </row>
        <row r="487">
          <cell r="A487">
            <v>2120528927</v>
          </cell>
          <cell r="B487" t="str">
            <v>Nguyễn</v>
          </cell>
          <cell r="C487" t="str">
            <v>Huỳnh Kiều</v>
          </cell>
          <cell r="D487" t="str">
            <v>Trinh</v>
          </cell>
          <cell r="E487">
            <v>35720</v>
          </cell>
          <cell r="F487" t="str">
            <v>Nữ</v>
          </cell>
        </row>
        <row r="488">
          <cell r="A488">
            <v>2120529205</v>
          </cell>
          <cell r="B488" t="str">
            <v>Phạm</v>
          </cell>
          <cell r="C488" t="str">
            <v>Thị Hồng</v>
          </cell>
          <cell r="D488" t="str">
            <v>Trinh</v>
          </cell>
          <cell r="E488">
            <v>35733</v>
          </cell>
          <cell r="F488" t="str">
            <v>Nữ</v>
          </cell>
        </row>
        <row r="489">
          <cell r="A489">
            <v>2120529253</v>
          </cell>
          <cell r="B489" t="str">
            <v>Nguyễn</v>
          </cell>
          <cell r="C489" t="str">
            <v>Thị Tuyết</v>
          </cell>
          <cell r="D489" t="str">
            <v>Trinh</v>
          </cell>
          <cell r="E489">
            <v>35742</v>
          </cell>
          <cell r="F489" t="str">
            <v>Nữ</v>
          </cell>
        </row>
        <row r="490">
          <cell r="A490">
            <v>2121527154</v>
          </cell>
          <cell r="B490" t="str">
            <v>Nguyễn</v>
          </cell>
          <cell r="C490" t="str">
            <v>Như</v>
          </cell>
          <cell r="D490" t="str">
            <v>Trọng</v>
          </cell>
          <cell r="E490">
            <v>35551</v>
          </cell>
          <cell r="F490" t="str">
            <v>Nam</v>
          </cell>
        </row>
        <row r="491">
          <cell r="A491">
            <v>2121529026</v>
          </cell>
          <cell r="B491" t="str">
            <v>Lê</v>
          </cell>
          <cell r="C491" t="str">
            <v>Tự Đỗ</v>
          </cell>
          <cell r="D491" t="str">
            <v>Trọng</v>
          </cell>
          <cell r="E491">
            <v>35770</v>
          </cell>
          <cell r="F491" t="str">
            <v>Nam</v>
          </cell>
        </row>
        <row r="492">
          <cell r="A492">
            <v>2120524506</v>
          </cell>
          <cell r="B492" t="str">
            <v>Trương</v>
          </cell>
          <cell r="C492" t="str">
            <v>Thị Như</v>
          </cell>
          <cell r="D492" t="str">
            <v>Trúc</v>
          </cell>
          <cell r="E492">
            <v>35713</v>
          </cell>
          <cell r="F492" t="str">
            <v>Nữ</v>
          </cell>
        </row>
        <row r="493">
          <cell r="A493">
            <v>2120527230</v>
          </cell>
          <cell r="B493" t="str">
            <v>Lương</v>
          </cell>
          <cell r="C493" t="str">
            <v>Nhơn Thanh</v>
          </cell>
          <cell r="D493" t="str">
            <v>Trúc</v>
          </cell>
          <cell r="E493">
            <v>35458</v>
          </cell>
          <cell r="F493" t="str">
            <v>Nữ</v>
          </cell>
        </row>
        <row r="494">
          <cell r="A494">
            <v>2120527545</v>
          </cell>
          <cell r="B494" t="str">
            <v>Nguyễn</v>
          </cell>
          <cell r="C494" t="str">
            <v>Thị Thủy</v>
          </cell>
          <cell r="D494" t="str">
            <v>Trúc</v>
          </cell>
          <cell r="E494">
            <v>35785</v>
          </cell>
          <cell r="F494" t="str">
            <v>Nữ</v>
          </cell>
        </row>
        <row r="495">
          <cell r="A495">
            <v>2126521536</v>
          </cell>
          <cell r="B495" t="str">
            <v>Võ</v>
          </cell>
          <cell r="C495" t="str">
            <v>Hoài Thanh</v>
          </cell>
          <cell r="D495" t="str">
            <v>Trúc</v>
          </cell>
          <cell r="E495">
            <v>34213</v>
          </cell>
          <cell r="F495" t="str">
            <v>Nữ</v>
          </cell>
        </row>
        <row r="496">
          <cell r="A496">
            <v>2121528866</v>
          </cell>
          <cell r="B496" t="str">
            <v>Phạm</v>
          </cell>
          <cell r="C496" t="str">
            <v>Bùi Đức</v>
          </cell>
          <cell r="D496" t="str">
            <v>Trung</v>
          </cell>
          <cell r="E496">
            <v>35623</v>
          </cell>
          <cell r="F496" t="str">
            <v>Nam</v>
          </cell>
        </row>
        <row r="497">
          <cell r="A497">
            <v>2121524562</v>
          </cell>
          <cell r="B497" t="str">
            <v>Nguyễn</v>
          </cell>
          <cell r="C497" t="str">
            <v>Hoàng Minh</v>
          </cell>
          <cell r="D497" t="str">
            <v>Tuấn</v>
          </cell>
          <cell r="E497">
            <v>35551</v>
          </cell>
          <cell r="F497" t="str">
            <v>Nam</v>
          </cell>
        </row>
        <row r="498">
          <cell r="A498">
            <v>2121524726</v>
          </cell>
          <cell r="B498" t="str">
            <v>Phạm</v>
          </cell>
          <cell r="C498" t="str">
            <v>Hữu</v>
          </cell>
          <cell r="D498" t="str">
            <v>Tuấn</v>
          </cell>
          <cell r="E498">
            <v>35633</v>
          </cell>
          <cell r="F498" t="str">
            <v>Nam</v>
          </cell>
        </row>
        <row r="499">
          <cell r="A499">
            <v>2121524611</v>
          </cell>
          <cell r="B499" t="str">
            <v>Trần</v>
          </cell>
          <cell r="C499" t="str">
            <v>Quang</v>
          </cell>
          <cell r="D499" t="str">
            <v>Tùng</v>
          </cell>
          <cell r="E499">
            <v>35790</v>
          </cell>
          <cell r="F499" t="str">
            <v>Nam</v>
          </cell>
        </row>
        <row r="500">
          <cell r="A500">
            <v>2121524776</v>
          </cell>
          <cell r="B500" t="str">
            <v>Phan</v>
          </cell>
          <cell r="C500" t="str">
            <v>Thanh</v>
          </cell>
          <cell r="D500" t="str">
            <v>Tùng</v>
          </cell>
          <cell r="E500">
            <v>35640</v>
          </cell>
          <cell r="F500" t="str">
            <v>Nam</v>
          </cell>
        </row>
        <row r="501">
          <cell r="A501">
            <v>2121524820</v>
          </cell>
          <cell r="B501" t="str">
            <v>Võ</v>
          </cell>
          <cell r="C501" t="str">
            <v>Sơn</v>
          </cell>
          <cell r="D501" t="str">
            <v>Tùng</v>
          </cell>
          <cell r="E501">
            <v>35737</v>
          </cell>
          <cell r="F501" t="str">
            <v>Nam</v>
          </cell>
        </row>
        <row r="502">
          <cell r="A502">
            <v>2120524837</v>
          </cell>
          <cell r="B502" t="str">
            <v>Mai</v>
          </cell>
          <cell r="C502" t="str">
            <v>Kim</v>
          </cell>
          <cell r="D502" t="str">
            <v>Tuyền</v>
          </cell>
          <cell r="E502">
            <v>35514</v>
          </cell>
          <cell r="F502" t="str">
            <v>Nữ</v>
          </cell>
        </row>
        <row r="503">
          <cell r="A503">
            <v>2120524672</v>
          </cell>
          <cell r="B503" t="str">
            <v>Nguyễn</v>
          </cell>
          <cell r="C503" t="str">
            <v>Thị Dáng</v>
          </cell>
          <cell r="D503" t="str">
            <v>Tuyết</v>
          </cell>
          <cell r="E503">
            <v>35768</v>
          </cell>
          <cell r="F503" t="str">
            <v>Nữ</v>
          </cell>
        </row>
        <row r="504">
          <cell r="A504">
            <v>2120528897</v>
          </cell>
          <cell r="B504" t="str">
            <v>Đặng</v>
          </cell>
          <cell r="C504" t="str">
            <v>Thị Hồng</v>
          </cell>
          <cell r="D504" t="str">
            <v>Tuyết</v>
          </cell>
          <cell r="E504">
            <v>35381</v>
          </cell>
          <cell r="F504" t="str">
            <v>Nữ</v>
          </cell>
        </row>
        <row r="505">
          <cell r="A505">
            <v>2121524522</v>
          </cell>
          <cell r="B505" t="str">
            <v>Nguyễn</v>
          </cell>
          <cell r="C505" t="str">
            <v>Quốc Lê</v>
          </cell>
          <cell r="D505" t="str">
            <v>Uy</v>
          </cell>
          <cell r="E505">
            <v>35265</v>
          </cell>
          <cell r="F505" t="str">
            <v>Nam</v>
          </cell>
        </row>
        <row r="506">
          <cell r="A506">
            <v>2120524586</v>
          </cell>
          <cell r="B506" t="str">
            <v>Trần</v>
          </cell>
          <cell r="C506" t="str">
            <v>Thị Thu</v>
          </cell>
          <cell r="D506" t="str">
            <v>Uyên</v>
          </cell>
          <cell r="E506">
            <v>35733</v>
          </cell>
          <cell r="F506" t="str">
            <v>Nữ</v>
          </cell>
        </row>
        <row r="507">
          <cell r="A507">
            <v>2120524635</v>
          </cell>
          <cell r="B507" t="str">
            <v>Nguyễn</v>
          </cell>
          <cell r="C507" t="str">
            <v>Thị Hồng</v>
          </cell>
          <cell r="D507" t="str">
            <v>Uyên</v>
          </cell>
          <cell r="E507">
            <v>35530</v>
          </cell>
          <cell r="F507" t="str">
            <v>Nữ</v>
          </cell>
        </row>
        <row r="508">
          <cell r="A508">
            <v>2120524648</v>
          </cell>
          <cell r="B508" t="str">
            <v>Văn</v>
          </cell>
          <cell r="C508" t="str">
            <v>Thị Thanh</v>
          </cell>
          <cell r="D508" t="str">
            <v>Uyên</v>
          </cell>
          <cell r="E508">
            <v>35543</v>
          </cell>
          <cell r="F508" t="str">
            <v>Nữ</v>
          </cell>
        </row>
        <row r="509">
          <cell r="A509">
            <v>2120524708</v>
          </cell>
          <cell r="B509" t="str">
            <v>Nguyễn</v>
          </cell>
          <cell r="C509" t="str">
            <v>Thị Thái</v>
          </cell>
          <cell r="D509" t="str">
            <v>Uyên</v>
          </cell>
          <cell r="E509">
            <v>35722</v>
          </cell>
          <cell r="F509" t="str">
            <v>Nữ</v>
          </cell>
        </row>
        <row r="510">
          <cell r="A510">
            <v>2120527211</v>
          </cell>
          <cell r="B510" t="str">
            <v>Lê</v>
          </cell>
          <cell r="C510" t="str">
            <v>Châu</v>
          </cell>
          <cell r="D510" t="str">
            <v>Uyên</v>
          </cell>
          <cell r="E510">
            <v>35548</v>
          </cell>
          <cell r="F510" t="str">
            <v>Nữ</v>
          </cell>
        </row>
        <row r="511">
          <cell r="A511">
            <v>2120529273</v>
          </cell>
          <cell r="B511" t="str">
            <v>Chu</v>
          </cell>
          <cell r="C511" t="str">
            <v>Đoàn Thảo</v>
          </cell>
          <cell r="D511" t="str">
            <v>Uyên</v>
          </cell>
          <cell r="E511">
            <v>35439</v>
          </cell>
          <cell r="F511" t="str">
            <v>Nữ</v>
          </cell>
        </row>
        <row r="512">
          <cell r="A512">
            <v>2020524598</v>
          </cell>
          <cell r="B512" t="str">
            <v>Lê</v>
          </cell>
          <cell r="C512" t="str">
            <v>Thị Hải</v>
          </cell>
          <cell r="D512" t="str">
            <v>Vân</v>
          </cell>
          <cell r="E512">
            <v>35100</v>
          </cell>
          <cell r="F512" t="str">
            <v>Nữ</v>
          </cell>
        </row>
        <row r="513">
          <cell r="A513">
            <v>2020526478</v>
          </cell>
          <cell r="B513" t="str">
            <v>Đoàn</v>
          </cell>
          <cell r="C513" t="str">
            <v>Thị</v>
          </cell>
          <cell r="D513" t="str">
            <v>Vân</v>
          </cell>
          <cell r="E513">
            <v>35125</v>
          </cell>
          <cell r="F513" t="str">
            <v>Nữ</v>
          </cell>
        </row>
        <row r="514">
          <cell r="A514">
            <v>2120524592</v>
          </cell>
          <cell r="B514" t="str">
            <v>Phạm</v>
          </cell>
          <cell r="C514" t="str">
            <v>Hồng Ý</v>
          </cell>
          <cell r="D514" t="str">
            <v>Vân</v>
          </cell>
          <cell r="E514">
            <v>35695</v>
          </cell>
          <cell r="F514" t="str">
            <v>Nữ</v>
          </cell>
        </row>
        <row r="515">
          <cell r="A515">
            <v>2120524668</v>
          </cell>
          <cell r="B515" t="str">
            <v>Trần</v>
          </cell>
          <cell r="C515" t="str">
            <v>Thị Thu</v>
          </cell>
          <cell r="D515" t="str">
            <v>Vân</v>
          </cell>
          <cell r="E515">
            <v>35589</v>
          </cell>
          <cell r="F515" t="str">
            <v>Nữ</v>
          </cell>
        </row>
        <row r="516">
          <cell r="A516">
            <v>2120524719</v>
          </cell>
          <cell r="B516" t="str">
            <v>Nguyễn</v>
          </cell>
          <cell r="C516" t="str">
            <v>Thị Bích</v>
          </cell>
          <cell r="D516" t="str">
            <v>Vân</v>
          </cell>
          <cell r="E516">
            <v>35466</v>
          </cell>
          <cell r="F516" t="str">
            <v>Nữ</v>
          </cell>
        </row>
        <row r="517">
          <cell r="A517">
            <v>2120524809</v>
          </cell>
          <cell r="B517" t="str">
            <v>Phạm</v>
          </cell>
          <cell r="C517" t="str">
            <v>Thị Thùy</v>
          </cell>
          <cell r="D517" t="str">
            <v>Vân</v>
          </cell>
          <cell r="E517">
            <v>35710</v>
          </cell>
          <cell r="F517" t="str">
            <v>Nữ</v>
          </cell>
        </row>
        <row r="518">
          <cell r="A518">
            <v>2120524612</v>
          </cell>
          <cell r="B518" t="str">
            <v>Vương</v>
          </cell>
          <cell r="C518" t="str">
            <v>Thị</v>
          </cell>
          <cell r="D518" t="str">
            <v>Vi</v>
          </cell>
          <cell r="E518">
            <v>35186</v>
          </cell>
          <cell r="F518" t="str">
            <v>Nữ</v>
          </cell>
        </row>
        <row r="519">
          <cell r="A519">
            <v>2120524724</v>
          </cell>
          <cell r="B519" t="str">
            <v>Nguyễn</v>
          </cell>
          <cell r="C519" t="str">
            <v>Hoàng Ngọc Tường</v>
          </cell>
          <cell r="D519" t="str">
            <v>Vi</v>
          </cell>
          <cell r="E519">
            <v>35587</v>
          </cell>
          <cell r="F519" t="str">
            <v>Nữ</v>
          </cell>
        </row>
        <row r="520">
          <cell r="A520">
            <v>2120528859</v>
          </cell>
          <cell r="B520" t="str">
            <v>Đỗ</v>
          </cell>
          <cell r="C520" t="str">
            <v>Tường</v>
          </cell>
          <cell r="D520" t="str">
            <v>Vi</v>
          </cell>
          <cell r="E520">
            <v>35539</v>
          </cell>
          <cell r="F520" t="str">
            <v>Nữ</v>
          </cell>
        </row>
        <row r="521">
          <cell r="A521">
            <v>2120528945</v>
          </cell>
          <cell r="B521" t="str">
            <v>Nguyễn</v>
          </cell>
          <cell r="C521" t="str">
            <v>Thị</v>
          </cell>
          <cell r="D521" t="str">
            <v>Vĩ</v>
          </cell>
          <cell r="E521">
            <v>35364</v>
          </cell>
          <cell r="F521" t="str">
            <v>Nữ</v>
          </cell>
        </row>
        <row r="522">
          <cell r="A522">
            <v>2120524577</v>
          </cell>
          <cell r="B522" t="str">
            <v>Thái</v>
          </cell>
          <cell r="C522" t="str">
            <v>Thị Ái</v>
          </cell>
          <cell r="D522" t="str">
            <v>Viên</v>
          </cell>
          <cell r="E522">
            <v>35583</v>
          </cell>
          <cell r="F522" t="str">
            <v>Nữ</v>
          </cell>
        </row>
        <row r="523">
          <cell r="A523">
            <v>2120528806</v>
          </cell>
          <cell r="B523" t="str">
            <v>Võ</v>
          </cell>
          <cell r="C523" t="str">
            <v>Vi Diệu</v>
          </cell>
          <cell r="D523" t="str">
            <v>Viện</v>
          </cell>
          <cell r="E523">
            <v>35665</v>
          </cell>
          <cell r="F523" t="str">
            <v>Nữ</v>
          </cell>
        </row>
        <row r="524">
          <cell r="A524">
            <v>2121524537</v>
          </cell>
          <cell r="B524" t="str">
            <v>Nguyễn</v>
          </cell>
          <cell r="C524" t="str">
            <v>Hoàng</v>
          </cell>
          <cell r="D524" t="str">
            <v>Việt</v>
          </cell>
          <cell r="E524">
            <v>35733</v>
          </cell>
          <cell r="F524" t="str">
            <v>Nam</v>
          </cell>
        </row>
        <row r="525">
          <cell r="A525">
            <v>2121528861</v>
          </cell>
          <cell r="B525" t="str">
            <v>Trương</v>
          </cell>
          <cell r="C525" t="str">
            <v>Nguyên</v>
          </cell>
          <cell r="D525" t="str">
            <v>Việt</v>
          </cell>
          <cell r="E525">
            <v>35615</v>
          </cell>
          <cell r="F525" t="str">
            <v>Nam</v>
          </cell>
        </row>
        <row r="526">
          <cell r="A526">
            <v>2120529663</v>
          </cell>
          <cell r="B526" t="str">
            <v>Trần</v>
          </cell>
          <cell r="C526" t="str">
            <v>Thị</v>
          </cell>
          <cell r="D526" t="str">
            <v>Vinh</v>
          </cell>
          <cell r="E526">
            <v>35518</v>
          </cell>
          <cell r="F526" t="str">
            <v>Nữ</v>
          </cell>
        </row>
        <row r="527">
          <cell r="A527">
            <v>2121213373</v>
          </cell>
          <cell r="B527" t="str">
            <v>Huỳnh</v>
          </cell>
          <cell r="C527" t="str">
            <v>Dương</v>
          </cell>
          <cell r="D527" t="str">
            <v>Vũ</v>
          </cell>
          <cell r="E527">
            <v>35431</v>
          </cell>
          <cell r="F527" t="str">
            <v>Nam</v>
          </cell>
        </row>
        <row r="528">
          <cell r="A528">
            <v>2121524556</v>
          </cell>
          <cell r="B528" t="str">
            <v>Trần</v>
          </cell>
          <cell r="C528" t="str">
            <v>Phước Anh</v>
          </cell>
          <cell r="D528" t="str">
            <v>Vũ</v>
          </cell>
          <cell r="E528">
            <v>35465</v>
          </cell>
          <cell r="F528" t="str">
            <v>Nam</v>
          </cell>
        </row>
        <row r="529">
          <cell r="A529">
            <v>2121524638</v>
          </cell>
          <cell r="B529" t="str">
            <v>Hồ</v>
          </cell>
          <cell r="C529" t="str">
            <v>Anh</v>
          </cell>
          <cell r="D529" t="str">
            <v>Vũ</v>
          </cell>
          <cell r="E529">
            <v>35623</v>
          </cell>
          <cell r="F529" t="str">
            <v>Nam</v>
          </cell>
        </row>
        <row r="530">
          <cell r="A530">
            <v>2121524746</v>
          </cell>
          <cell r="B530" t="str">
            <v>Lê</v>
          </cell>
          <cell r="C530" t="str">
            <v>Hoàng</v>
          </cell>
          <cell r="D530" t="str">
            <v>Vũ</v>
          </cell>
          <cell r="E530">
            <v>35596</v>
          </cell>
          <cell r="F530" t="str">
            <v>Nam</v>
          </cell>
        </row>
        <row r="531">
          <cell r="A531">
            <v>2121527229</v>
          </cell>
          <cell r="B531" t="str">
            <v>Hoàng</v>
          </cell>
          <cell r="D531" t="str">
            <v>Vũ</v>
          </cell>
          <cell r="E531">
            <v>35777</v>
          </cell>
          <cell r="F531" t="str">
            <v>Nam</v>
          </cell>
        </row>
        <row r="532">
          <cell r="A532">
            <v>2121524482</v>
          </cell>
          <cell r="B532" t="str">
            <v>Đoàn</v>
          </cell>
          <cell r="C532" t="str">
            <v>Minh</v>
          </cell>
          <cell r="D532" t="str">
            <v>Vương</v>
          </cell>
          <cell r="E532">
            <v>35535</v>
          </cell>
          <cell r="F532" t="str">
            <v>Nam</v>
          </cell>
        </row>
        <row r="533">
          <cell r="A533">
            <v>2121528954</v>
          </cell>
          <cell r="B533" t="str">
            <v>Trần</v>
          </cell>
          <cell r="C533" t="str">
            <v>Minh</v>
          </cell>
          <cell r="D533" t="str">
            <v>Vương</v>
          </cell>
          <cell r="E533">
            <v>35529</v>
          </cell>
          <cell r="F533" t="str">
            <v>Nam</v>
          </cell>
        </row>
        <row r="534">
          <cell r="A534">
            <v>2120524533</v>
          </cell>
          <cell r="B534" t="str">
            <v>Hồ</v>
          </cell>
          <cell r="C534" t="str">
            <v>Lê</v>
          </cell>
          <cell r="D534" t="str">
            <v>Vy</v>
          </cell>
          <cell r="E534">
            <v>35789</v>
          </cell>
          <cell r="F534" t="str">
            <v>Nữ</v>
          </cell>
        </row>
        <row r="535">
          <cell r="A535">
            <v>2120524534</v>
          </cell>
          <cell r="B535" t="str">
            <v>Đặng</v>
          </cell>
          <cell r="C535" t="str">
            <v>Thị Thảo</v>
          </cell>
          <cell r="D535" t="str">
            <v>Vy</v>
          </cell>
          <cell r="E535">
            <v>35217</v>
          </cell>
          <cell r="F535" t="str">
            <v>Nữ</v>
          </cell>
        </row>
        <row r="536">
          <cell r="A536">
            <v>2120524605</v>
          </cell>
          <cell r="B536" t="str">
            <v>Võ</v>
          </cell>
          <cell r="C536" t="str">
            <v>Thị Tường</v>
          </cell>
          <cell r="D536" t="str">
            <v>Vy</v>
          </cell>
          <cell r="E536">
            <v>35706</v>
          </cell>
          <cell r="F536" t="str">
            <v>Nữ</v>
          </cell>
        </row>
        <row r="537">
          <cell r="A537">
            <v>2120524626</v>
          </cell>
          <cell r="B537" t="str">
            <v>Nguyễn</v>
          </cell>
          <cell r="C537" t="str">
            <v>Thị Thùy</v>
          </cell>
          <cell r="D537" t="str">
            <v>Vy</v>
          </cell>
          <cell r="E537">
            <v>35669</v>
          </cell>
          <cell r="F537" t="str">
            <v>Nữ</v>
          </cell>
        </row>
        <row r="538">
          <cell r="A538">
            <v>2120524674</v>
          </cell>
          <cell r="B538" t="str">
            <v>Đặng</v>
          </cell>
          <cell r="C538" t="str">
            <v>Thị Hiền</v>
          </cell>
          <cell r="D538" t="str">
            <v>Vy</v>
          </cell>
          <cell r="E538">
            <v>35433</v>
          </cell>
          <cell r="F538" t="str">
            <v>Nữ</v>
          </cell>
        </row>
        <row r="539">
          <cell r="A539">
            <v>2120524679</v>
          </cell>
          <cell r="B539" t="str">
            <v>Mai</v>
          </cell>
          <cell r="C539" t="str">
            <v>Tường</v>
          </cell>
          <cell r="D539" t="str">
            <v>Vy</v>
          </cell>
          <cell r="E539">
            <v>35466</v>
          </cell>
          <cell r="F539" t="str">
            <v>Nữ</v>
          </cell>
        </row>
        <row r="540">
          <cell r="A540">
            <v>2120524683</v>
          </cell>
          <cell r="B540" t="str">
            <v>Huỳnh</v>
          </cell>
          <cell r="C540" t="str">
            <v>Võ Trúc</v>
          </cell>
          <cell r="D540" t="str">
            <v>Vy</v>
          </cell>
          <cell r="E540">
            <v>35733</v>
          </cell>
          <cell r="F540" t="str">
            <v>Nữ</v>
          </cell>
        </row>
        <row r="541">
          <cell r="A541">
            <v>2120524799</v>
          </cell>
          <cell r="B541" t="str">
            <v>Võ</v>
          </cell>
          <cell r="C541" t="str">
            <v>Thị Khánh</v>
          </cell>
          <cell r="D541" t="str">
            <v>Vy</v>
          </cell>
          <cell r="E541">
            <v>35614</v>
          </cell>
          <cell r="F541" t="str">
            <v>Nữ</v>
          </cell>
        </row>
        <row r="542">
          <cell r="A542">
            <v>2120524823</v>
          </cell>
          <cell r="B542" t="str">
            <v>Dương</v>
          </cell>
          <cell r="C542" t="str">
            <v>Thị Thúy</v>
          </cell>
          <cell r="D542" t="str">
            <v>Vy</v>
          </cell>
          <cell r="E542">
            <v>35520</v>
          </cell>
          <cell r="F542" t="str">
            <v>Nữ</v>
          </cell>
        </row>
        <row r="543">
          <cell r="A543">
            <v>2120528840</v>
          </cell>
          <cell r="B543" t="str">
            <v>Lê</v>
          </cell>
          <cell r="C543" t="str">
            <v>Thị Tường</v>
          </cell>
          <cell r="D543" t="str">
            <v>Vy</v>
          </cell>
          <cell r="E543">
            <v>35534</v>
          </cell>
          <cell r="F543" t="str">
            <v>Nữ</v>
          </cell>
        </row>
        <row r="544">
          <cell r="A544">
            <v>2120529455</v>
          </cell>
          <cell r="B544" t="str">
            <v>Nguyễn</v>
          </cell>
          <cell r="C544" t="str">
            <v>Thị Thảo</v>
          </cell>
          <cell r="D544" t="str">
            <v>Vy</v>
          </cell>
          <cell r="E544">
            <v>35281</v>
          </cell>
          <cell r="F544" t="str">
            <v>Nữ</v>
          </cell>
        </row>
        <row r="545">
          <cell r="A545">
            <v>2120529458</v>
          </cell>
          <cell r="B545" t="str">
            <v>Phạm</v>
          </cell>
          <cell r="C545" t="str">
            <v>Thị Thảo</v>
          </cell>
          <cell r="D545" t="str">
            <v>Vy</v>
          </cell>
          <cell r="E545">
            <v>35557</v>
          </cell>
          <cell r="F545" t="str">
            <v>Nữ</v>
          </cell>
        </row>
        <row r="546">
          <cell r="A546">
            <v>2121524659</v>
          </cell>
          <cell r="B546" t="str">
            <v>Trần</v>
          </cell>
          <cell r="C546" t="str">
            <v>Cao</v>
          </cell>
          <cell r="D546" t="str">
            <v>Vỹ</v>
          </cell>
          <cell r="E546">
            <v>35539</v>
          </cell>
          <cell r="F546" t="str">
            <v>Nam</v>
          </cell>
        </row>
        <row r="547">
          <cell r="A547">
            <v>2120524606</v>
          </cell>
          <cell r="B547" t="str">
            <v>Nguyễn</v>
          </cell>
          <cell r="C547" t="str">
            <v>Thị</v>
          </cell>
          <cell r="D547" t="str">
            <v>Xuân</v>
          </cell>
          <cell r="E547">
            <v>35397</v>
          </cell>
          <cell r="F547" t="str">
            <v>Nữ</v>
          </cell>
        </row>
        <row r="548">
          <cell r="A548">
            <v>2120527240</v>
          </cell>
          <cell r="B548" t="str">
            <v>Trần</v>
          </cell>
          <cell r="C548" t="str">
            <v>Thị Lệ</v>
          </cell>
          <cell r="D548" t="str">
            <v>Xuân</v>
          </cell>
          <cell r="E548">
            <v>35433</v>
          </cell>
          <cell r="F548" t="str">
            <v>Nữ</v>
          </cell>
        </row>
        <row r="549">
          <cell r="A549">
            <v>2121524662</v>
          </cell>
          <cell r="B549" t="str">
            <v>Thân</v>
          </cell>
          <cell r="C549" t="str">
            <v>Văn</v>
          </cell>
          <cell r="D549" t="str">
            <v>Xuân</v>
          </cell>
          <cell r="E549">
            <v>32057</v>
          </cell>
          <cell r="F549" t="str">
            <v>Nam</v>
          </cell>
        </row>
        <row r="550">
          <cell r="A550">
            <v>2120524838</v>
          </cell>
          <cell r="B550" t="str">
            <v>Nguyễn</v>
          </cell>
          <cell r="C550" t="str">
            <v>Thị Lộc</v>
          </cell>
          <cell r="D550" t="str">
            <v>Xuyên</v>
          </cell>
          <cell r="E550">
            <v>35252</v>
          </cell>
          <cell r="F550" t="str">
            <v>Nữ</v>
          </cell>
        </row>
        <row r="551">
          <cell r="A551">
            <v>2120524471</v>
          </cell>
          <cell r="B551" t="str">
            <v>Hà</v>
          </cell>
          <cell r="C551" t="str">
            <v>Thị Như</v>
          </cell>
          <cell r="D551" t="str">
            <v>Ý</v>
          </cell>
          <cell r="E551">
            <v>35481</v>
          </cell>
          <cell r="F551" t="str">
            <v>Nữ</v>
          </cell>
        </row>
        <row r="552">
          <cell r="A552">
            <v>2120524590</v>
          </cell>
          <cell r="B552" t="str">
            <v>Nguyễn</v>
          </cell>
          <cell r="C552" t="str">
            <v>Như</v>
          </cell>
          <cell r="D552" t="str">
            <v>Ý</v>
          </cell>
          <cell r="E552">
            <v>35757</v>
          </cell>
          <cell r="F552" t="str">
            <v>Nữ</v>
          </cell>
        </row>
        <row r="553">
          <cell r="A553">
            <v>2120524723</v>
          </cell>
          <cell r="B553" t="str">
            <v>Phan</v>
          </cell>
          <cell r="C553" t="str">
            <v>Thị Nhã</v>
          </cell>
          <cell r="D553" t="str">
            <v>Ý</v>
          </cell>
          <cell r="E553">
            <v>35682</v>
          </cell>
          <cell r="F553" t="str">
            <v>Nữ</v>
          </cell>
        </row>
        <row r="554">
          <cell r="A554">
            <v>2120529422</v>
          </cell>
          <cell r="B554" t="str">
            <v>Doãn</v>
          </cell>
          <cell r="C554" t="str">
            <v>Nguyễn Thiên</v>
          </cell>
          <cell r="D554" t="str">
            <v>Ý</v>
          </cell>
          <cell r="E554">
            <v>35771</v>
          </cell>
          <cell r="F554" t="str">
            <v>Nữ</v>
          </cell>
        </row>
        <row r="555">
          <cell r="A555">
            <v>2120528937</v>
          </cell>
          <cell r="B555" t="str">
            <v>Trần</v>
          </cell>
          <cell r="C555" t="str">
            <v>Thị Tố</v>
          </cell>
          <cell r="D555" t="str">
            <v>Yên</v>
          </cell>
          <cell r="E555">
            <v>35699</v>
          </cell>
          <cell r="F555" t="str">
            <v>Nữ</v>
          </cell>
        </row>
        <row r="556">
          <cell r="A556">
            <v>2120524806</v>
          </cell>
          <cell r="B556" t="str">
            <v>Hoàng</v>
          </cell>
          <cell r="C556" t="str">
            <v>Thị</v>
          </cell>
          <cell r="D556" t="str">
            <v>Yến</v>
          </cell>
          <cell r="E556">
            <v>35788</v>
          </cell>
          <cell r="F556" t="str">
            <v>Nữ</v>
          </cell>
        </row>
        <row r="557">
          <cell r="A557">
            <v>2120528825</v>
          </cell>
          <cell r="B557" t="str">
            <v>Phạm</v>
          </cell>
          <cell r="C557" t="str">
            <v>Thị Hồng</v>
          </cell>
          <cell r="D557" t="str">
            <v>Yến</v>
          </cell>
          <cell r="E557">
            <v>35409</v>
          </cell>
          <cell r="F557" t="str">
            <v>Nữ</v>
          </cell>
        </row>
      </sheetData>
      <sheetData sheetId="7">
        <row r="3">
          <cell r="A3">
            <v>2120524530</v>
          </cell>
          <cell r="B3" t="str">
            <v>Nguyễn Thị Ân</v>
          </cell>
          <cell r="C3" t="str">
            <v>Ái</v>
          </cell>
          <cell r="D3">
            <v>35117</v>
          </cell>
          <cell r="E3" t="str">
            <v>Nữ</v>
          </cell>
          <cell r="F3" t="str">
            <v>Quảng Trị</v>
          </cell>
        </row>
        <row r="4">
          <cell r="A4">
            <v>2121528815</v>
          </cell>
          <cell r="B4" t="str">
            <v>Trần Nguyễn Duy</v>
          </cell>
          <cell r="C4" t="str">
            <v>Ái</v>
          </cell>
          <cell r="D4">
            <v>35596</v>
          </cell>
          <cell r="E4" t="str">
            <v>Nam</v>
          </cell>
          <cell r="F4" t="str">
            <v>TT Huế</v>
          </cell>
        </row>
        <row r="5">
          <cell r="A5">
            <v>2020523240</v>
          </cell>
          <cell r="B5" t="str">
            <v>Vũ Thị Thúy</v>
          </cell>
          <cell r="C5" t="str">
            <v>An</v>
          </cell>
          <cell r="D5">
            <v>35171</v>
          </cell>
          <cell r="E5" t="str">
            <v>Nữ</v>
          </cell>
          <cell r="F5" t="str">
            <v>Đăk Nông</v>
          </cell>
        </row>
        <row r="6">
          <cell r="A6">
            <v>2120524738</v>
          </cell>
          <cell r="B6" t="str">
            <v>Trần Thị Hoài</v>
          </cell>
          <cell r="C6" t="str">
            <v>An</v>
          </cell>
          <cell r="D6">
            <v>35667</v>
          </cell>
          <cell r="E6" t="str">
            <v>Nữ</v>
          </cell>
          <cell r="F6" t="str">
            <v>Đà Nẵng</v>
          </cell>
        </row>
        <row r="7">
          <cell r="A7">
            <v>2120524756</v>
          </cell>
          <cell r="B7" t="str">
            <v>Nguyễn Thị Thúy</v>
          </cell>
          <cell r="C7" t="str">
            <v>An</v>
          </cell>
          <cell r="D7">
            <v>35583</v>
          </cell>
          <cell r="E7" t="str">
            <v>Nữ</v>
          </cell>
          <cell r="F7" t="str">
            <v>Quảng Bình</v>
          </cell>
        </row>
        <row r="8">
          <cell r="A8">
            <v>2121524766</v>
          </cell>
          <cell r="B8" t="str">
            <v>Trần Tuấn</v>
          </cell>
          <cell r="C8" t="str">
            <v>An</v>
          </cell>
          <cell r="D8">
            <v>35525</v>
          </cell>
          <cell r="E8" t="str">
            <v>Nam</v>
          </cell>
          <cell r="F8" t="str">
            <v>Đăk Nông</v>
          </cell>
        </row>
        <row r="9">
          <cell r="A9">
            <v>2120524826</v>
          </cell>
          <cell r="B9" t="str">
            <v>Ngô Thị Hoài</v>
          </cell>
          <cell r="C9" t="str">
            <v>Ân</v>
          </cell>
          <cell r="D9">
            <v>35705</v>
          </cell>
          <cell r="E9" t="str">
            <v>Nữ</v>
          </cell>
          <cell r="F9" t="str">
            <v>TT Huế</v>
          </cell>
        </row>
        <row r="10">
          <cell r="A10">
            <v>2120529045</v>
          </cell>
          <cell r="B10" t="str">
            <v>Võ Thị Xuân</v>
          </cell>
          <cell r="C10" t="str">
            <v>Ân</v>
          </cell>
          <cell r="D10">
            <v>35737</v>
          </cell>
          <cell r="E10" t="str">
            <v>Nữ</v>
          </cell>
          <cell r="F10" t="str">
            <v>Gia Lai</v>
          </cell>
        </row>
        <row r="11">
          <cell r="A11">
            <v>2020522774</v>
          </cell>
          <cell r="B11" t="str">
            <v>Trần Thị</v>
          </cell>
          <cell r="C11" t="str">
            <v>Anh</v>
          </cell>
          <cell r="D11">
            <v>34163</v>
          </cell>
          <cell r="E11" t="str">
            <v>Nữ</v>
          </cell>
          <cell r="F11" t="str">
            <v>Gia Lai</v>
          </cell>
        </row>
        <row r="12">
          <cell r="A12">
            <v>2120524472</v>
          </cell>
          <cell r="B12" t="str">
            <v>Nguyễn Bình Phương</v>
          </cell>
          <cell r="C12" t="str">
            <v>Anh</v>
          </cell>
          <cell r="D12">
            <v>35519</v>
          </cell>
          <cell r="E12" t="str">
            <v>Nữ</v>
          </cell>
          <cell r="F12" t="str">
            <v>Quảng Nam</v>
          </cell>
        </row>
        <row r="13">
          <cell r="A13">
            <v>2120524495</v>
          </cell>
          <cell r="B13" t="str">
            <v>Nguyễn Song Ngọc</v>
          </cell>
          <cell r="C13" t="str">
            <v>Anh</v>
          </cell>
          <cell r="D13">
            <v>35603</v>
          </cell>
          <cell r="E13" t="str">
            <v>Nữ</v>
          </cell>
          <cell r="F13" t="str">
            <v>Đà Nẵng</v>
          </cell>
        </row>
        <row r="14">
          <cell r="A14">
            <v>2120524682</v>
          </cell>
          <cell r="B14" t="str">
            <v>Phan Thị Minh</v>
          </cell>
          <cell r="C14" t="str">
            <v>Anh</v>
          </cell>
          <cell r="D14">
            <v>35776</v>
          </cell>
          <cell r="E14" t="str">
            <v>Nữ</v>
          </cell>
          <cell r="F14" t="str">
            <v>Đà Nẵng</v>
          </cell>
        </row>
        <row r="15">
          <cell r="A15">
            <v>2120524704</v>
          </cell>
          <cell r="B15" t="str">
            <v>Nguyễn Hữu Hoàng</v>
          </cell>
          <cell r="C15" t="str">
            <v>Anh</v>
          </cell>
          <cell r="D15">
            <v>35506</v>
          </cell>
          <cell r="E15" t="str">
            <v>Nữ</v>
          </cell>
          <cell r="F15" t="str">
            <v>Quảng Nam</v>
          </cell>
        </row>
        <row r="16">
          <cell r="A16">
            <v>2120527215</v>
          </cell>
          <cell r="B16" t="str">
            <v>Trần Nguyễn Quỳnh</v>
          </cell>
          <cell r="C16" t="str">
            <v>Anh</v>
          </cell>
          <cell r="D16">
            <v>35794</v>
          </cell>
          <cell r="E16" t="str">
            <v>Nữ</v>
          </cell>
          <cell r="F16" t="str">
            <v>Lâm Đồng</v>
          </cell>
        </row>
        <row r="17">
          <cell r="A17">
            <v>2120527235</v>
          </cell>
          <cell r="B17" t="str">
            <v>Cao Thị Trâm</v>
          </cell>
          <cell r="C17" t="str">
            <v>Anh</v>
          </cell>
          <cell r="D17">
            <v>35487</v>
          </cell>
          <cell r="E17" t="str">
            <v>Nữ</v>
          </cell>
          <cell r="F17" t="str">
            <v>Thanh Hóa</v>
          </cell>
        </row>
        <row r="18">
          <cell r="A18">
            <v>2120527549</v>
          </cell>
          <cell r="B18" t="str">
            <v>Bùi Vân</v>
          </cell>
          <cell r="C18" t="str">
            <v>Anh</v>
          </cell>
          <cell r="D18">
            <v>34744</v>
          </cell>
          <cell r="E18" t="str">
            <v>Nữ</v>
          </cell>
          <cell r="F18" t="str">
            <v>Lâm Đồng</v>
          </cell>
        </row>
        <row r="19">
          <cell r="A19">
            <v>2121524734</v>
          </cell>
          <cell r="B19" t="str">
            <v>Trần Tuấn</v>
          </cell>
          <cell r="C19" t="str">
            <v>Anh</v>
          </cell>
          <cell r="D19">
            <v>35666</v>
          </cell>
          <cell r="E19" t="str">
            <v>Nam</v>
          </cell>
          <cell r="F19" t="str">
            <v>Đà Nẵng</v>
          </cell>
        </row>
        <row r="20">
          <cell r="A20">
            <v>2121524816</v>
          </cell>
          <cell r="B20" t="str">
            <v>Nguyễn Hoàng</v>
          </cell>
          <cell r="C20" t="str">
            <v>Anh</v>
          </cell>
          <cell r="D20">
            <v>34770</v>
          </cell>
          <cell r="E20" t="str">
            <v>Nam</v>
          </cell>
          <cell r="F20" t="str">
            <v>Hà Nội</v>
          </cell>
        </row>
        <row r="21">
          <cell r="A21">
            <v>2121524818</v>
          </cell>
          <cell r="B21" t="str">
            <v>Nguyễn Đức</v>
          </cell>
          <cell r="C21" t="str">
            <v>Anh</v>
          </cell>
          <cell r="D21">
            <v>35731</v>
          </cell>
          <cell r="E21" t="str">
            <v>Nam</v>
          </cell>
          <cell r="F21" t="str">
            <v>Hà Tĩnh</v>
          </cell>
        </row>
        <row r="22">
          <cell r="A22">
            <v>2121527204</v>
          </cell>
          <cell r="B22" t="str">
            <v>Võ Đăng Hùng</v>
          </cell>
          <cell r="C22" t="str">
            <v>Anh</v>
          </cell>
          <cell r="D22">
            <v>35698</v>
          </cell>
          <cell r="E22" t="str">
            <v>Nam</v>
          </cell>
          <cell r="F22" t="str">
            <v>Quảng Nam</v>
          </cell>
        </row>
        <row r="23">
          <cell r="A23">
            <v>2121528919</v>
          </cell>
          <cell r="B23" t="str">
            <v>Mạch Thọ Tuấn</v>
          </cell>
          <cell r="C23" t="str">
            <v>Anh</v>
          </cell>
          <cell r="D23">
            <v>35722</v>
          </cell>
          <cell r="E23" t="str">
            <v>Nam</v>
          </cell>
          <cell r="F23" t="str">
            <v>Thanh Hóa</v>
          </cell>
        </row>
        <row r="24">
          <cell r="A24">
            <v>2120524480</v>
          </cell>
          <cell r="B24" t="str">
            <v>Đặng Thị Ngọc</v>
          </cell>
          <cell r="C24" t="str">
            <v>Ánh</v>
          </cell>
          <cell r="D24">
            <v>35436</v>
          </cell>
          <cell r="E24" t="str">
            <v>Nữ</v>
          </cell>
          <cell r="F24" t="str">
            <v>DakLak</v>
          </cell>
        </row>
        <row r="25">
          <cell r="A25">
            <v>2120524760</v>
          </cell>
          <cell r="B25" t="str">
            <v>Lê Nguyễn Ngọc</v>
          </cell>
          <cell r="C25" t="str">
            <v>Ánh</v>
          </cell>
          <cell r="D25">
            <v>35266</v>
          </cell>
          <cell r="E25" t="str">
            <v>Nữ</v>
          </cell>
          <cell r="F25" t="str">
            <v>Quảng Nam</v>
          </cell>
        </row>
        <row r="26">
          <cell r="A26">
            <v>2121524761</v>
          </cell>
          <cell r="B26" t="str">
            <v>Lê Văn</v>
          </cell>
          <cell r="C26" t="str">
            <v>Ánh</v>
          </cell>
          <cell r="D26">
            <v>35603</v>
          </cell>
          <cell r="E26" t="str">
            <v>Nam</v>
          </cell>
          <cell r="F26" t="str">
            <v>Đà Nẵng</v>
          </cell>
        </row>
        <row r="27">
          <cell r="A27">
            <v>2121528482</v>
          </cell>
          <cell r="B27" t="str">
            <v>Trần Nhật</v>
          </cell>
          <cell r="C27" t="str">
            <v>Ánh</v>
          </cell>
          <cell r="D27">
            <v>35788</v>
          </cell>
          <cell r="E27" t="str">
            <v>Nam</v>
          </cell>
          <cell r="F27" t="str">
            <v>Hà Tĩnh</v>
          </cell>
        </row>
        <row r="28">
          <cell r="A28">
            <v>2120524660</v>
          </cell>
          <cell r="B28" t="str">
            <v>Phạm Thúy</v>
          </cell>
          <cell r="C28" t="str">
            <v>Ba</v>
          </cell>
          <cell r="D28">
            <v>35618</v>
          </cell>
          <cell r="E28" t="str">
            <v>Nữ</v>
          </cell>
          <cell r="F28" t="str">
            <v>Phú Yên</v>
          </cell>
        </row>
        <row r="29">
          <cell r="A29">
            <v>2120524487</v>
          </cell>
          <cell r="B29" t="str">
            <v>Võ Thị Thanh</v>
          </cell>
          <cell r="C29" t="str">
            <v>Bằng</v>
          </cell>
          <cell r="D29">
            <v>35706</v>
          </cell>
          <cell r="E29" t="str">
            <v>Nữ</v>
          </cell>
          <cell r="F29" t="str">
            <v>Gia Lai</v>
          </cell>
        </row>
        <row r="30">
          <cell r="A30">
            <v>2121526900</v>
          </cell>
          <cell r="B30" t="str">
            <v>Đoàn Lê Gia</v>
          </cell>
          <cell r="C30" t="str">
            <v>Bảo</v>
          </cell>
          <cell r="D30">
            <v>35288</v>
          </cell>
          <cell r="E30" t="str">
            <v>Nam</v>
          </cell>
          <cell r="F30" t="str">
            <v>Đà Nẵng</v>
          </cell>
        </row>
        <row r="31">
          <cell r="A31">
            <v>2121527666</v>
          </cell>
          <cell r="B31" t="str">
            <v>Lê Dương Quý</v>
          </cell>
          <cell r="C31" t="str">
            <v>Bảo</v>
          </cell>
          <cell r="D31">
            <v>35722</v>
          </cell>
          <cell r="E31" t="str">
            <v>Nam</v>
          </cell>
          <cell r="F31" t="str">
            <v>Quảng Nam</v>
          </cell>
        </row>
        <row r="32">
          <cell r="A32">
            <v>2120524519</v>
          </cell>
          <cell r="B32" t="str">
            <v>Trần Hồ Thanh</v>
          </cell>
          <cell r="C32" t="str">
            <v>Bình</v>
          </cell>
          <cell r="D32">
            <v>35616</v>
          </cell>
          <cell r="E32" t="str">
            <v>Nữ</v>
          </cell>
          <cell r="F32" t="str">
            <v>Đà Nẵng</v>
          </cell>
        </row>
        <row r="33">
          <cell r="A33">
            <v>2120524705</v>
          </cell>
          <cell r="B33" t="str">
            <v>Phạm Nguyễn Thanh</v>
          </cell>
          <cell r="C33" t="str">
            <v>Bình</v>
          </cell>
          <cell r="D33">
            <v>35535</v>
          </cell>
          <cell r="E33" t="str">
            <v>Nữ</v>
          </cell>
          <cell r="F33" t="str">
            <v>Quảng Nam</v>
          </cell>
        </row>
        <row r="34">
          <cell r="A34">
            <v>2120526687</v>
          </cell>
          <cell r="B34" t="str">
            <v>Nguyễn Như</v>
          </cell>
          <cell r="C34" t="str">
            <v>Bình</v>
          </cell>
          <cell r="D34">
            <v>35467</v>
          </cell>
          <cell r="E34" t="str">
            <v>Nữ</v>
          </cell>
          <cell r="F34" t="str">
            <v>Quảng Nam</v>
          </cell>
        </row>
        <row r="35">
          <cell r="A35">
            <v>2120527104</v>
          </cell>
          <cell r="B35" t="str">
            <v>Nguyễn Thị Lam</v>
          </cell>
          <cell r="C35" t="str">
            <v>Bình</v>
          </cell>
          <cell r="D35">
            <v>35550</v>
          </cell>
          <cell r="E35" t="str">
            <v>Nữ</v>
          </cell>
          <cell r="F35" t="str">
            <v>Quảng Nam</v>
          </cell>
        </row>
        <row r="36">
          <cell r="A36">
            <v>2121527101</v>
          </cell>
          <cell r="B36" t="str">
            <v>Nông Hòa</v>
          </cell>
          <cell r="C36" t="str">
            <v>Bình</v>
          </cell>
          <cell r="D36">
            <v>35748</v>
          </cell>
          <cell r="E36" t="str">
            <v>Nam</v>
          </cell>
          <cell r="F36" t="str">
            <v>Cao Bằng</v>
          </cell>
        </row>
        <row r="37">
          <cell r="A37">
            <v>2120528812</v>
          </cell>
          <cell r="B37" t="str">
            <v>Trương Thạch Kim</v>
          </cell>
          <cell r="C37" t="str">
            <v>Bối</v>
          </cell>
          <cell r="D37">
            <v>35097</v>
          </cell>
          <cell r="E37" t="str">
            <v>Nữ</v>
          </cell>
          <cell r="F37" t="str">
            <v>Quảng Nam</v>
          </cell>
        </row>
        <row r="38">
          <cell r="A38">
            <v>2121157527</v>
          </cell>
          <cell r="B38" t="str">
            <v>Đặng Kỳ</v>
          </cell>
          <cell r="C38" t="str">
            <v>Boon</v>
          </cell>
          <cell r="D38">
            <v>35452</v>
          </cell>
          <cell r="E38" t="str">
            <v>Nam</v>
          </cell>
          <cell r="F38" t="str">
            <v>Quảng Ngãi</v>
          </cell>
        </row>
        <row r="39">
          <cell r="A39">
            <v>2121529672</v>
          </cell>
          <cell r="B39" t="str">
            <v>Đinh Hy Rê Bê</v>
          </cell>
          <cell r="C39" t="str">
            <v>Ca</v>
          </cell>
          <cell r="D39">
            <v>35226</v>
          </cell>
          <cell r="E39" t="str">
            <v>Nữ</v>
          </cell>
          <cell r="F39" t="str">
            <v>Quảng Ngãi</v>
          </cell>
        </row>
        <row r="40">
          <cell r="A40">
            <v>2120529254</v>
          </cell>
          <cell r="B40" t="str">
            <v>Nguyễn Lê Ngọc</v>
          </cell>
          <cell r="C40" t="str">
            <v>Cẩm</v>
          </cell>
          <cell r="D40">
            <v>35579</v>
          </cell>
          <cell r="E40" t="str">
            <v>Nữ</v>
          </cell>
          <cell r="F40" t="str">
            <v>Quảng Ngãi</v>
          </cell>
        </row>
        <row r="41">
          <cell r="A41">
            <v>2120524787</v>
          </cell>
          <cell r="B41" t="str">
            <v>Phan Thị Mỹ</v>
          </cell>
          <cell r="C41" t="str">
            <v>Châu</v>
          </cell>
          <cell r="D41">
            <v>35574</v>
          </cell>
          <cell r="E41" t="str">
            <v>Nữ</v>
          </cell>
          <cell r="F41" t="str">
            <v>DakLak</v>
          </cell>
        </row>
        <row r="42">
          <cell r="A42">
            <v>2120529031</v>
          </cell>
          <cell r="B42" t="str">
            <v>Phạm Thị Minh</v>
          </cell>
          <cell r="C42" t="str">
            <v>Châu</v>
          </cell>
          <cell r="D42">
            <v>34917</v>
          </cell>
          <cell r="E42" t="str">
            <v>Nữ</v>
          </cell>
          <cell r="F42" t="str">
            <v>Khánh Hòa</v>
          </cell>
        </row>
        <row r="43">
          <cell r="A43">
            <v>2121529028</v>
          </cell>
          <cell r="B43" t="str">
            <v>Nguyễn Huỳnh Minh</v>
          </cell>
          <cell r="C43" t="str">
            <v>Châu</v>
          </cell>
          <cell r="D43">
            <v>35789</v>
          </cell>
          <cell r="E43" t="str">
            <v>Nữ</v>
          </cell>
          <cell r="F43" t="str">
            <v>Khánh Hòa</v>
          </cell>
        </row>
        <row r="44">
          <cell r="A44">
            <v>2120524739</v>
          </cell>
          <cell r="B44" t="str">
            <v>Hồ Thị Lan</v>
          </cell>
          <cell r="C44" t="str">
            <v>Chi</v>
          </cell>
          <cell r="D44">
            <v>35298</v>
          </cell>
          <cell r="E44" t="str">
            <v>Nữ</v>
          </cell>
          <cell r="F44" t="str">
            <v>Đà Nẵng</v>
          </cell>
        </row>
        <row r="45">
          <cell r="A45">
            <v>2120528810</v>
          </cell>
          <cell r="B45" t="str">
            <v>Đặng Thị Thanh</v>
          </cell>
          <cell r="C45" t="str">
            <v>Chi</v>
          </cell>
          <cell r="D45">
            <v>35681</v>
          </cell>
          <cell r="E45" t="str">
            <v>Nữ</v>
          </cell>
          <cell r="F45" t="str">
            <v>DakLak</v>
          </cell>
        </row>
        <row r="46">
          <cell r="A46">
            <v>2120529030</v>
          </cell>
          <cell r="B46" t="str">
            <v>Nguyễn Kim</v>
          </cell>
          <cell r="C46" t="str">
            <v>Chi</v>
          </cell>
          <cell r="D46">
            <v>35006</v>
          </cell>
          <cell r="E46" t="str">
            <v>Nữ</v>
          </cell>
          <cell r="F46" t="str">
            <v>Quảng Nam</v>
          </cell>
        </row>
        <row r="47">
          <cell r="A47">
            <v>2121528905</v>
          </cell>
          <cell r="B47" t="str">
            <v>Phạm Thế</v>
          </cell>
          <cell r="C47" t="str">
            <v>Chiến</v>
          </cell>
          <cell r="D47">
            <v>35530</v>
          </cell>
          <cell r="E47" t="str">
            <v>Nam</v>
          </cell>
          <cell r="F47" t="str">
            <v>Bình Định</v>
          </cell>
        </row>
        <row r="48">
          <cell r="A48">
            <v>2121524477</v>
          </cell>
          <cell r="B48" t="str">
            <v>Lê Kế Quốc</v>
          </cell>
          <cell r="C48" t="str">
            <v>Chính</v>
          </cell>
          <cell r="D48">
            <v>35466</v>
          </cell>
          <cell r="E48" t="str">
            <v>Nam</v>
          </cell>
          <cell r="F48" t="str">
            <v>Bình Định</v>
          </cell>
        </row>
        <row r="49">
          <cell r="A49">
            <v>2120524616</v>
          </cell>
          <cell r="B49" t="str">
            <v>Vũ Thị</v>
          </cell>
          <cell r="C49" t="str">
            <v>Chúc</v>
          </cell>
          <cell r="D49">
            <v>35693</v>
          </cell>
          <cell r="E49" t="str">
            <v>Nữ</v>
          </cell>
          <cell r="F49" t="str">
            <v>DakLak</v>
          </cell>
        </row>
        <row r="50">
          <cell r="A50">
            <v>2121524716</v>
          </cell>
          <cell r="B50" t="str">
            <v>Nguyễn Thành</v>
          </cell>
          <cell r="C50" t="str">
            <v>Công</v>
          </cell>
          <cell r="D50">
            <v>35780</v>
          </cell>
          <cell r="E50" t="str">
            <v>Nam</v>
          </cell>
          <cell r="F50" t="str">
            <v>Hà Nội</v>
          </cell>
        </row>
        <row r="51">
          <cell r="A51">
            <v>2021517342</v>
          </cell>
          <cell r="B51" t="str">
            <v>Nguyễn Phạm Duy</v>
          </cell>
          <cell r="C51" t="str">
            <v>Cường</v>
          </cell>
          <cell r="D51">
            <v>33603</v>
          </cell>
          <cell r="E51" t="str">
            <v>Nam</v>
          </cell>
          <cell r="F51" t="str">
            <v>Đà Nẵng</v>
          </cell>
        </row>
        <row r="52">
          <cell r="A52">
            <v>2021526645</v>
          </cell>
          <cell r="B52" t="str">
            <v>Nguyễn Hải</v>
          </cell>
          <cell r="C52" t="str">
            <v>Dân</v>
          </cell>
          <cell r="D52">
            <v>35391</v>
          </cell>
          <cell r="E52" t="str">
            <v>Nam</v>
          </cell>
          <cell r="F52" t="str">
            <v>DakLak</v>
          </cell>
        </row>
        <row r="53">
          <cell r="A53">
            <v>2121524733</v>
          </cell>
          <cell r="B53" t="str">
            <v>Phạm Thái</v>
          </cell>
          <cell r="C53" t="str">
            <v>Đăng</v>
          </cell>
          <cell r="D53">
            <v>35563</v>
          </cell>
          <cell r="E53" t="str">
            <v>Nam</v>
          </cell>
          <cell r="F53" t="str">
            <v>Gia Lai</v>
          </cell>
        </row>
        <row r="54">
          <cell r="A54">
            <v>2121524745</v>
          </cell>
          <cell r="B54" t="str">
            <v>Bùi Ngọc Hoàng</v>
          </cell>
          <cell r="C54" t="str">
            <v>Đạo</v>
          </cell>
          <cell r="D54">
            <v>35354</v>
          </cell>
          <cell r="E54" t="str">
            <v>Nam</v>
          </cell>
          <cell r="F54" t="str">
            <v>Quảng Nam</v>
          </cell>
        </row>
        <row r="55">
          <cell r="A55">
            <v>2121524513</v>
          </cell>
          <cell r="B55" t="str">
            <v>Phan Tấn Quốc</v>
          </cell>
          <cell r="C55" t="str">
            <v>Đạt</v>
          </cell>
          <cell r="D55">
            <v>35531</v>
          </cell>
          <cell r="E55" t="str">
            <v>Nam</v>
          </cell>
          <cell r="F55" t="str">
            <v>TT Huế</v>
          </cell>
        </row>
        <row r="56">
          <cell r="A56">
            <v>2121524548</v>
          </cell>
          <cell r="B56" t="str">
            <v>Trương Minh</v>
          </cell>
          <cell r="C56" t="str">
            <v>Đạt</v>
          </cell>
          <cell r="D56">
            <v>35491</v>
          </cell>
          <cell r="E56" t="str">
            <v>Nam</v>
          </cell>
          <cell r="F56" t="str">
            <v>Quảng Nam</v>
          </cell>
        </row>
        <row r="57">
          <cell r="A57">
            <v>2121524596</v>
          </cell>
          <cell r="B57" t="str">
            <v>Nguyễn Hữu</v>
          </cell>
          <cell r="C57" t="str">
            <v>Đạt</v>
          </cell>
          <cell r="D57">
            <v>35606</v>
          </cell>
          <cell r="E57" t="str">
            <v>Nam</v>
          </cell>
          <cell r="F57" t="str">
            <v>0</v>
          </cell>
        </row>
        <row r="58">
          <cell r="A58">
            <v>2121524763</v>
          </cell>
          <cell r="B58" t="str">
            <v>Nguyễn Thành</v>
          </cell>
          <cell r="C58" t="str">
            <v>Đạt</v>
          </cell>
          <cell r="D58">
            <v>35638</v>
          </cell>
          <cell r="E58" t="str">
            <v>Nam</v>
          </cell>
          <cell r="F58" t="str">
            <v>Đà Nẵng</v>
          </cell>
        </row>
        <row r="59">
          <cell r="A59">
            <v>2120524777</v>
          </cell>
          <cell r="B59" t="str">
            <v>Đinh Thị Như</v>
          </cell>
          <cell r="C59" t="str">
            <v>Diễm</v>
          </cell>
          <cell r="D59">
            <v>35587</v>
          </cell>
          <cell r="E59" t="str">
            <v>Nữ</v>
          </cell>
          <cell r="F59" t="str">
            <v>Quảng Ngãi</v>
          </cell>
        </row>
        <row r="60">
          <cell r="A60">
            <v>2120526714</v>
          </cell>
          <cell r="B60" t="str">
            <v>Bùi Thị Thu</v>
          </cell>
          <cell r="C60" t="str">
            <v>Diễm</v>
          </cell>
          <cell r="D60">
            <v>35537</v>
          </cell>
          <cell r="E60" t="str">
            <v>Nữ</v>
          </cell>
          <cell r="F60" t="str">
            <v>Quảng Ngãi</v>
          </cell>
        </row>
        <row r="61">
          <cell r="A61">
            <v>2121529453</v>
          </cell>
          <cell r="B61" t="str">
            <v>Trần Quang</v>
          </cell>
          <cell r="C61" t="str">
            <v>Điện</v>
          </cell>
          <cell r="D61">
            <v>35159</v>
          </cell>
          <cell r="E61" t="str">
            <v>Nam</v>
          </cell>
          <cell r="F61" t="str">
            <v>Hà Nội</v>
          </cell>
        </row>
        <row r="62">
          <cell r="A62">
            <v>2120527226</v>
          </cell>
          <cell r="B62" t="str">
            <v>Nguyễn Ngọc</v>
          </cell>
          <cell r="C62" t="str">
            <v>Diệp</v>
          </cell>
          <cell r="D62">
            <v>35534</v>
          </cell>
          <cell r="E62" t="str">
            <v>Nữ</v>
          </cell>
          <cell r="F62" t="str">
            <v>TT Huế</v>
          </cell>
        </row>
        <row r="63">
          <cell r="A63">
            <v>2121529131</v>
          </cell>
          <cell r="B63" t="str">
            <v>Bùi Khắc</v>
          </cell>
          <cell r="C63" t="str">
            <v>Điệp</v>
          </cell>
          <cell r="D63">
            <v>34701</v>
          </cell>
          <cell r="E63" t="str">
            <v>Nam</v>
          </cell>
          <cell r="F63" t="str">
            <v>DakLak</v>
          </cell>
        </row>
        <row r="64">
          <cell r="A64">
            <v>2120524828</v>
          </cell>
          <cell r="B64" t="str">
            <v>Nguyễn Thị Kim</v>
          </cell>
          <cell r="C64" t="str">
            <v>Diêu</v>
          </cell>
          <cell r="D64">
            <v>35494</v>
          </cell>
          <cell r="E64" t="str">
            <v>Nữ</v>
          </cell>
          <cell r="F64" t="str">
            <v>Quảng Ngãi</v>
          </cell>
        </row>
        <row r="65">
          <cell r="A65">
            <v>2120524597</v>
          </cell>
          <cell r="B65" t="str">
            <v>Trần Lê Thùy</v>
          </cell>
          <cell r="C65" t="str">
            <v>Diệu</v>
          </cell>
          <cell r="D65">
            <v>35452</v>
          </cell>
          <cell r="E65" t="str">
            <v>Nữ</v>
          </cell>
          <cell r="F65" t="str">
            <v>Đà Nẵng</v>
          </cell>
        </row>
        <row r="66">
          <cell r="A66">
            <v>2120524807</v>
          </cell>
          <cell r="B66" t="str">
            <v>Nguyễn Thị</v>
          </cell>
          <cell r="C66" t="str">
            <v>Diệu</v>
          </cell>
          <cell r="D66">
            <v>35518</v>
          </cell>
          <cell r="E66" t="str">
            <v>Nữ</v>
          </cell>
          <cell r="F66" t="str">
            <v>Gia Lai</v>
          </cell>
        </row>
        <row r="67">
          <cell r="A67">
            <v>2121524609</v>
          </cell>
          <cell r="B67" t="str">
            <v>Trần Huệ</v>
          </cell>
          <cell r="C67" t="str">
            <v>Đoàn</v>
          </cell>
          <cell r="D67">
            <v>35756</v>
          </cell>
          <cell r="E67" t="str">
            <v>Nam</v>
          </cell>
          <cell r="F67" t="str">
            <v>Kon Tum</v>
          </cell>
        </row>
        <row r="68">
          <cell r="A68">
            <v>2121529581</v>
          </cell>
          <cell r="B68" t="str">
            <v>Nguyễn Lê Nhật</v>
          </cell>
          <cell r="C68" t="str">
            <v>Duân</v>
          </cell>
          <cell r="D68">
            <v>35505</v>
          </cell>
          <cell r="E68" t="str">
            <v>Nam</v>
          </cell>
          <cell r="F68" t="str">
            <v>Đà Nẵng</v>
          </cell>
        </row>
        <row r="69">
          <cell r="A69">
            <v>2121524541</v>
          </cell>
          <cell r="B69" t="str">
            <v>Võ Văn Anh</v>
          </cell>
          <cell r="C69" t="str">
            <v>Đức</v>
          </cell>
          <cell r="D69">
            <v>35562</v>
          </cell>
          <cell r="E69" t="str">
            <v>Nam</v>
          </cell>
          <cell r="F69" t="str">
            <v>Đà Nẵng</v>
          </cell>
        </row>
        <row r="70">
          <cell r="A70">
            <v>2121524598</v>
          </cell>
          <cell r="B70" t="str">
            <v>Lê Quang</v>
          </cell>
          <cell r="C70" t="str">
            <v>Đức</v>
          </cell>
          <cell r="D70">
            <v>35515</v>
          </cell>
          <cell r="E70" t="str">
            <v>Nam</v>
          </cell>
          <cell r="F70" t="str">
            <v>Hà Nam</v>
          </cell>
        </row>
        <row r="71">
          <cell r="A71">
            <v>2121524632</v>
          </cell>
          <cell r="B71" t="str">
            <v>Trần Viết</v>
          </cell>
          <cell r="C71" t="str">
            <v>Đức</v>
          </cell>
          <cell r="D71">
            <v>35439</v>
          </cell>
          <cell r="E71" t="str">
            <v>Nam</v>
          </cell>
          <cell r="F71" t="str">
            <v>Đà Nẵng</v>
          </cell>
        </row>
        <row r="72">
          <cell r="A72">
            <v>2120524588</v>
          </cell>
          <cell r="B72" t="str">
            <v>Đinh Thị Ngọc</v>
          </cell>
          <cell r="C72" t="str">
            <v>Dung</v>
          </cell>
          <cell r="D72">
            <v>35647</v>
          </cell>
          <cell r="E72" t="str">
            <v>Nữ</v>
          </cell>
          <cell r="F72" t="str">
            <v>Khánh Hòa</v>
          </cell>
        </row>
        <row r="73">
          <cell r="A73">
            <v>2120524706</v>
          </cell>
          <cell r="B73" t="str">
            <v>Trần Thị Thùy</v>
          </cell>
          <cell r="C73" t="str">
            <v>Dung</v>
          </cell>
          <cell r="D73">
            <v>35110</v>
          </cell>
          <cell r="E73" t="str">
            <v>Nữ</v>
          </cell>
          <cell r="F73" t="str">
            <v>Đà Nẵng</v>
          </cell>
        </row>
        <row r="74">
          <cell r="A74">
            <v>2120524714</v>
          </cell>
          <cell r="B74" t="str">
            <v>Phạm Thị Thùy</v>
          </cell>
          <cell r="C74" t="str">
            <v>Dung</v>
          </cell>
          <cell r="D74">
            <v>35696</v>
          </cell>
          <cell r="E74" t="str">
            <v>Nữ</v>
          </cell>
          <cell r="F74" t="str">
            <v>Gia Lai</v>
          </cell>
        </row>
        <row r="75">
          <cell r="A75">
            <v>2120527212</v>
          </cell>
          <cell r="B75" t="str">
            <v>Nguyễn Thị</v>
          </cell>
          <cell r="C75" t="str">
            <v>Dung</v>
          </cell>
          <cell r="D75">
            <v>35640</v>
          </cell>
          <cell r="E75" t="str">
            <v>Nữ</v>
          </cell>
          <cell r="F75" t="str">
            <v>Hà Tĩnh</v>
          </cell>
        </row>
        <row r="76">
          <cell r="A76">
            <v>2120527234</v>
          </cell>
          <cell r="B76" t="str">
            <v>Lê Thị Ngọc</v>
          </cell>
          <cell r="C76" t="str">
            <v>Dung</v>
          </cell>
          <cell r="D76">
            <v>35687</v>
          </cell>
          <cell r="E76" t="str">
            <v>Nữ</v>
          </cell>
          <cell r="F76" t="str">
            <v>Gia Lai</v>
          </cell>
        </row>
        <row r="77">
          <cell r="A77">
            <v>2120529137</v>
          </cell>
          <cell r="B77" t="str">
            <v>Trần Thị Thùy</v>
          </cell>
          <cell r="C77" t="str">
            <v>Dung</v>
          </cell>
          <cell r="D77">
            <v>35563</v>
          </cell>
          <cell r="E77" t="str">
            <v>Nữ</v>
          </cell>
          <cell r="F77" t="str">
            <v>Đăk Nông</v>
          </cell>
        </row>
        <row r="78">
          <cell r="A78">
            <v>2120529431</v>
          </cell>
          <cell r="B78" t="str">
            <v>Nguyễn Lê Ngọc</v>
          </cell>
          <cell r="C78" t="str">
            <v>Dung</v>
          </cell>
          <cell r="D78">
            <v>35549</v>
          </cell>
          <cell r="E78" t="str">
            <v>Nữ</v>
          </cell>
          <cell r="F78" t="str">
            <v>Lâm Đồng</v>
          </cell>
        </row>
        <row r="79">
          <cell r="A79">
            <v>2120524650</v>
          </cell>
          <cell r="B79" t="str">
            <v>Lê Thị Thùy</v>
          </cell>
          <cell r="C79" t="str">
            <v>Dương</v>
          </cell>
          <cell r="D79">
            <v>35772</v>
          </cell>
          <cell r="E79" t="str">
            <v>Nữ</v>
          </cell>
          <cell r="F79" t="str">
            <v>Quảng Nam</v>
          </cell>
        </row>
        <row r="80">
          <cell r="A80">
            <v>2121524654</v>
          </cell>
          <cell r="B80" t="str">
            <v>Nguyễn Thới</v>
          </cell>
          <cell r="C80" t="str">
            <v>Dương</v>
          </cell>
          <cell r="D80">
            <v>35766</v>
          </cell>
          <cell r="E80" t="str">
            <v>Nam</v>
          </cell>
          <cell r="F80" t="str">
            <v>Quảng Ngãi</v>
          </cell>
        </row>
        <row r="81">
          <cell r="A81">
            <v>2121524478</v>
          </cell>
          <cell r="B81" t="str">
            <v>Nguyễn Mạnh</v>
          </cell>
          <cell r="C81" t="str">
            <v>Duy</v>
          </cell>
          <cell r="D81">
            <v>35469</v>
          </cell>
          <cell r="E81" t="str">
            <v>Nam</v>
          </cell>
          <cell r="F81" t="str">
            <v>Bình Định</v>
          </cell>
        </row>
        <row r="82">
          <cell r="A82">
            <v>2121524687</v>
          </cell>
          <cell r="B82" t="str">
            <v>Vy Kim</v>
          </cell>
          <cell r="C82" t="str">
            <v>Duy</v>
          </cell>
          <cell r="D82">
            <v>35295</v>
          </cell>
          <cell r="E82" t="str">
            <v>Nam</v>
          </cell>
          <cell r="F82" t="str">
            <v>Lâm Đồng</v>
          </cell>
        </row>
        <row r="83">
          <cell r="A83">
            <v>2120524468</v>
          </cell>
          <cell r="B83" t="str">
            <v>Lê Thị Mỹ</v>
          </cell>
          <cell r="C83" t="str">
            <v>Duyên</v>
          </cell>
          <cell r="D83">
            <v>35582</v>
          </cell>
          <cell r="E83" t="str">
            <v>Nữ</v>
          </cell>
          <cell r="F83" t="str">
            <v>Quảng Nam</v>
          </cell>
        </row>
        <row r="84">
          <cell r="A84">
            <v>2120524503</v>
          </cell>
          <cell r="B84" t="str">
            <v>Hồ Thị Kim</v>
          </cell>
          <cell r="C84" t="str">
            <v>Duyên</v>
          </cell>
          <cell r="D84">
            <v>35432</v>
          </cell>
          <cell r="E84" t="str">
            <v>Nữ</v>
          </cell>
          <cell r="F84" t="str">
            <v>Quảng Nam</v>
          </cell>
        </row>
        <row r="85">
          <cell r="A85">
            <v>2120524617</v>
          </cell>
          <cell r="B85" t="str">
            <v>Nguyễn Thị Mỹ</v>
          </cell>
          <cell r="C85" t="str">
            <v>Duyên</v>
          </cell>
          <cell r="D85">
            <v>35435</v>
          </cell>
          <cell r="E85" t="str">
            <v>Nữ</v>
          </cell>
          <cell r="F85" t="str">
            <v>Đăk Nông</v>
          </cell>
        </row>
        <row r="86">
          <cell r="A86">
            <v>2120524658</v>
          </cell>
          <cell r="B86" t="str">
            <v>Nguyễn Thị Mỹ</v>
          </cell>
          <cell r="C86" t="str">
            <v>Duyên</v>
          </cell>
          <cell r="D86">
            <v>35607</v>
          </cell>
          <cell r="E86" t="str">
            <v>Nữ</v>
          </cell>
          <cell r="F86" t="str">
            <v>Quảng Nam</v>
          </cell>
        </row>
        <row r="87">
          <cell r="A87">
            <v>2120524768</v>
          </cell>
          <cell r="B87" t="str">
            <v>Mai Ngọc Kỳ</v>
          </cell>
          <cell r="C87" t="str">
            <v>Duyên</v>
          </cell>
          <cell r="D87">
            <v>35139</v>
          </cell>
          <cell r="E87" t="str">
            <v>Nữ</v>
          </cell>
          <cell r="F87" t="str">
            <v>Đà Nẵng</v>
          </cell>
        </row>
        <row r="88">
          <cell r="A88">
            <v>2120524839</v>
          </cell>
          <cell r="B88" t="str">
            <v>Trần Hồng</v>
          </cell>
          <cell r="C88" t="str">
            <v>Duyên</v>
          </cell>
          <cell r="D88">
            <v>35244</v>
          </cell>
          <cell r="E88" t="str">
            <v>Nữ</v>
          </cell>
          <cell r="F88" t="str">
            <v>Lâm Đồng</v>
          </cell>
        </row>
        <row r="89">
          <cell r="A89">
            <v>2120527550</v>
          </cell>
          <cell r="B89" t="str">
            <v>Võ Thị Thảo</v>
          </cell>
          <cell r="C89" t="str">
            <v>Duyên</v>
          </cell>
          <cell r="D89">
            <v>35708</v>
          </cell>
          <cell r="E89" t="str">
            <v>Nữ</v>
          </cell>
          <cell r="F89" t="str">
            <v>Gia Lai</v>
          </cell>
        </row>
        <row r="90">
          <cell r="A90">
            <v>2120528913</v>
          </cell>
          <cell r="B90" t="str">
            <v>Nguyễn Thị Diễm</v>
          </cell>
          <cell r="C90" t="str">
            <v>Duyên</v>
          </cell>
          <cell r="D90">
            <v>35709</v>
          </cell>
          <cell r="E90" t="str">
            <v>Nữ</v>
          </cell>
          <cell r="F90" t="str">
            <v>Quảng Ngãi</v>
          </cell>
        </row>
        <row r="91">
          <cell r="A91">
            <v>2121528852</v>
          </cell>
          <cell r="B91" t="str">
            <v>Nguyễn Quốc</v>
          </cell>
          <cell r="C91" t="str">
            <v>Fin</v>
          </cell>
          <cell r="D91">
            <v>35358</v>
          </cell>
          <cell r="E91" t="str">
            <v>Nam</v>
          </cell>
          <cell r="F91" t="str">
            <v>Quảng Nam</v>
          </cell>
        </row>
        <row r="92">
          <cell r="A92">
            <v>2120524512</v>
          </cell>
          <cell r="B92" t="str">
            <v>Cao Thanh</v>
          </cell>
          <cell r="C92" t="str">
            <v>Giang</v>
          </cell>
          <cell r="D92">
            <v>35583</v>
          </cell>
          <cell r="E92" t="str">
            <v>Nữ</v>
          </cell>
          <cell r="F92" t="str">
            <v>Hà Tĩnh</v>
          </cell>
        </row>
        <row r="93">
          <cell r="A93">
            <v>2120527105</v>
          </cell>
          <cell r="B93" t="str">
            <v>Đoàn Thị Hương</v>
          </cell>
          <cell r="C93" t="str">
            <v>Giang</v>
          </cell>
          <cell r="D93">
            <v>35760</v>
          </cell>
          <cell r="E93" t="str">
            <v>Nữ</v>
          </cell>
          <cell r="F93" t="str">
            <v>Quảng Bình</v>
          </cell>
        </row>
        <row r="94">
          <cell r="A94">
            <v>2120529295</v>
          </cell>
          <cell r="B94" t="str">
            <v>Lê Thị Hương</v>
          </cell>
          <cell r="C94" t="str">
            <v>Giang</v>
          </cell>
          <cell r="D94">
            <v>35406</v>
          </cell>
          <cell r="E94" t="str">
            <v>Nữ</v>
          </cell>
          <cell r="F94" t="str">
            <v>Quảng Trị</v>
          </cell>
        </row>
        <row r="95">
          <cell r="A95">
            <v>2121524547</v>
          </cell>
          <cell r="B95" t="str">
            <v>Nguyễn Hoàng</v>
          </cell>
          <cell r="C95" t="str">
            <v>Giang</v>
          </cell>
          <cell r="D95">
            <v>35720</v>
          </cell>
          <cell r="E95" t="str">
            <v>Nam</v>
          </cell>
          <cell r="F95" t="str">
            <v>Quảng Ngãi</v>
          </cell>
        </row>
        <row r="96">
          <cell r="A96">
            <v>2120527555</v>
          </cell>
          <cell r="B96" t="str">
            <v>Mai Thị Quỳnh</v>
          </cell>
          <cell r="C96" t="str">
            <v>Giao</v>
          </cell>
          <cell r="D96">
            <v>35605</v>
          </cell>
          <cell r="E96" t="str">
            <v>Nữ</v>
          </cell>
          <cell r="F96" t="str">
            <v>Đà Nẵng</v>
          </cell>
        </row>
        <row r="97">
          <cell r="A97">
            <v>2120524474</v>
          </cell>
          <cell r="B97" t="str">
            <v>Nguyễn Thị Thu</v>
          </cell>
          <cell r="C97" t="str">
            <v>Hà</v>
          </cell>
          <cell r="D97">
            <v>35431</v>
          </cell>
          <cell r="E97" t="str">
            <v>Nữ</v>
          </cell>
          <cell r="F97" t="str">
            <v>Quảng Nam</v>
          </cell>
        </row>
        <row r="98">
          <cell r="A98">
            <v>2120524511</v>
          </cell>
          <cell r="B98" t="str">
            <v>Nguyễn Thị</v>
          </cell>
          <cell r="C98" t="str">
            <v>Hà</v>
          </cell>
          <cell r="D98">
            <v>35228</v>
          </cell>
          <cell r="E98" t="str">
            <v>Nữ</v>
          </cell>
          <cell r="F98" t="str">
            <v>Bình Định</v>
          </cell>
        </row>
        <row r="99">
          <cell r="A99">
            <v>2120524663</v>
          </cell>
          <cell r="B99" t="str">
            <v>Nguyễn Thị Thu</v>
          </cell>
          <cell r="C99" t="str">
            <v>Hà</v>
          </cell>
          <cell r="D99">
            <v>35757</v>
          </cell>
          <cell r="E99" t="str">
            <v>Nữ</v>
          </cell>
          <cell r="F99" t="str">
            <v>Gia Lai</v>
          </cell>
        </row>
        <row r="100">
          <cell r="A100">
            <v>2120524671</v>
          </cell>
          <cell r="B100" t="str">
            <v>Phan Thị Ngọc</v>
          </cell>
          <cell r="C100" t="str">
            <v>Hà</v>
          </cell>
          <cell r="D100">
            <v>35713</v>
          </cell>
          <cell r="E100" t="str">
            <v>Nữ</v>
          </cell>
          <cell r="F100" t="str">
            <v>Đà Nẵng</v>
          </cell>
        </row>
        <row r="101">
          <cell r="A101">
            <v>2120524698</v>
          </cell>
          <cell r="B101" t="str">
            <v>Võ Thị Thu</v>
          </cell>
          <cell r="C101" t="str">
            <v>Hà</v>
          </cell>
          <cell r="D101">
            <v>35662</v>
          </cell>
          <cell r="E101" t="str">
            <v>Nữ</v>
          </cell>
          <cell r="F101" t="str">
            <v>DakLak</v>
          </cell>
        </row>
        <row r="102">
          <cell r="A102">
            <v>2120524740</v>
          </cell>
          <cell r="B102" t="str">
            <v>Phạm Huỳnh Thu</v>
          </cell>
          <cell r="C102" t="str">
            <v>Hà</v>
          </cell>
          <cell r="D102">
            <v>35739</v>
          </cell>
          <cell r="E102" t="str">
            <v>Nữ</v>
          </cell>
          <cell r="F102" t="str">
            <v>Đà Nẵng</v>
          </cell>
        </row>
        <row r="103">
          <cell r="A103">
            <v>2120524772</v>
          </cell>
          <cell r="B103" t="str">
            <v>Lý Nguyễn Ngân</v>
          </cell>
          <cell r="C103" t="str">
            <v>Hà</v>
          </cell>
          <cell r="D103">
            <v>35737</v>
          </cell>
          <cell r="E103" t="str">
            <v>Nữ</v>
          </cell>
          <cell r="F103" t="str">
            <v>Đà Nẵng</v>
          </cell>
        </row>
        <row r="104">
          <cell r="A104">
            <v>2120528817</v>
          </cell>
          <cell r="B104" t="str">
            <v>Nguyễn Thị Thu</v>
          </cell>
          <cell r="C104" t="str">
            <v>Hà</v>
          </cell>
          <cell r="D104">
            <v>35708</v>
          </cell>
          <cell r="E104" t="str">
            <v>Nữ</v>
          </cell>
          <cell r="F104" t="str">
            <v>DakLak</v>
          </cell>
        </row>
        <row r="105">
          <cell r="A105">
            <v>2120528847</v>
          </cell>
          <cell r="B105" t="str">
            <v>Phan Đình Ngân</v>
          </cell>
          <cell r="C105" t="str">
            <v>Hà</v>
          </cell>
          <cell r="D105">
            <v>35200</v>
          </cell>
          <cell r="E105" t="str">
            <v>Nữ</v>
          </cell>
          <cell r="F105" t="str">
            <v>Quảng Nam</v>
          </cell>
        </row>
        <row r="106">
          <cell r="A106">
            <v>2120528931</v>
          </cell>
          <cell r="B106" t="str">
            <v>Nguyễn Thị Thu</v>
          </cell>
          <cell r="C106" t="str">
            <v>Hà</v>
          </cell>
          <cell r="D106">
            <v>35543</v>
          </cell>
          <cell r="E106" t="str">
            <v>Nữ</v>
          </cell>
          <cell r="F106" t="str">
            <v>DakLak</v>
          </cell>
        </row>
        <row r="107">
          <cell r="A107">
            <v>2120529574</v>
          </cell>
          <cell r="B107" t="str">
            <v>Phan Thị Thu</v>
          </cell>
          <cell r="C107" t="str">
            <v>Hà</v>
          </cell>
          <cell r="D107">
            <v>35630</v>
          </cell>
          <cell r="E107" t="str">
            <v>Nữ</v>
          </cell>
          <cell r="F107" t="str">
            <v>Quảng Trị</v>
          </cell>
        </row>
        <row r="108">
          <cell r="A108">
            <v>2120528870</v>
          </cell>
          <cell r="B108" t="str">
            <v>Ngô Thị</v>
          </cell>
          <cell r="C108" t="str">
            <v>Hải</v>
          </cell>
          <cell r="D108">
            <v>35357</v>
          </cell>
          <cell r="E108" t="str">
            <v>Nữ</v>
          </cell>
          <cell r="F108" t="str">
            <v>Đà Nẵng</v>
          </cell>
        </row>
        <row r="109">
          <cell r="A109">
            <v>2121528854</v>
          </cell>
          <cell r="B109" t="str">
            <v>Huỳnh Đức</v>
          </cell>
          <cell r="C109" t="str">
            <v>Hải</v>
          </cell>
          <cell r="D109">
            <v>35168</v>
          </cell>
          <cell r="E109" t="str">
            <v>Nam</v>
          </cell>
          <cell r="F109" t="str">
            <v>Đà Nẵng</v>
          </cell>
        </row>
        <row r="110">
          <cell r="A110">
            <v>2120524741</v>
          </cell>
          <cell r="B110" t="str">
            <v>Phan Nguyễn Ngọc</v>
          </cell>
          <cell r="C110" t="str">
            <v>Hân</v>
          </cell>
          <cell r="D110">
            <v>35658</v>
          </cell>
          <cell r="E110" t="str">
            <v>Nữ</v>
          </cell>
          <cell r="F110" t="str">
            <v>Gia Lai</v>
          </cell>
        </row>
        <row r="111">
          <cell r="A111">
            <v>2120524676</v>
          </cell>
          <cell r="B111" t="str">
            <v>Nguyễn Thị Thanh</v>
          </cell>
          <cell r="C111" t="str">
            <v>Hằng</v>
          </cell>
          <cell r="D111">
            <v>35466</v>
          </cell>
          <cell r="E111" t="str">
            <v>Nữ</v>
          </cell>
          <cell r="F111" t="str">
            <v>Đà Nẵng</v>
          </cell>
        </row>
        <row r="112">
          <cell r="A112">
            <v>2120524743</v>
          </cell>
          <cell r="B112" t="str">
            <v>Phạm Thị Thúy</v>
          </cell>
          <cell r="C112" t="str">
            <v>Hằng</v>
          </cell>
          <cell r="D112">
            <v>35562</v>
          </cell>
          <cell r="E112" t="str">
            <v>Nữ</v>
          </cell>
          <cell r="F112" t="str">
            <v>Nghệ An</v>
          </cell>
        </row>
        <row r="113">
          <cell r="A113">
            <v>2120524767</v>
          </cell>
          <cell r="B113" t="str">
            <v>Nguyễn Thị Mỹ</v>
          </cell>
          <cell r="C113" t="str">
            <v>Hằng</v>
          </cell>
          <cell r="D113">
            <v>35608</v>
          </cell>
          <cell r="E113" t="str">
            <v>Nữ</v>
          </cell>
          <cell r="F113" t="str">
            <v>Đà Nẵng</v>
          </cell>
        </row>
        <row r="114">
          <cell r="A114">
            <v>2120527021</v>
          </cell>
          <cell r="B114" t="str">
            <v>Vũ Thị Thanh</v>
          </cell>
          <cell r="C114" t="str">
            <v>Hằng</v>
          </cell>
          <cell r="D114">
            <v>35669</v>
          </cell>
          <cell r="E114" t="str">
            <v>Nữ</v>
          </cell>
          <cell r="F114" t="str">
            <v>Kon Tum</v>
          </cell>
        </row>
        <row r="115">
          <cell r="A115">
            <v>2120528933</v>
          </cell>
          <cell r="B115" t="str">
            <v>Trần Thị Thanh</v>
          </cell>
          <cell r="C115" t="str">
            <v>Hằng</v>
          </cell>
          <cell r="D115">
            <v>34941</v>
          </cell>
          <cell r="E115" t="str">
            <v>Nữ</v>
          </cell>
          <cell r="F115" t="str">
            <v>Gia Lai</v>
          </cell>
        </row>
        <row r="116">
          <cell r="A116">
            <v>2120524582</v>
          </cell>
          <cell r="B116" t="str">
            <v>Đỗ Thuý</v>
          </cell>
          <cell r="C116" t="str">
            <v>Hạnh</v>
          </cell>
          <cell r="D116">
            <v>35465</v>
          </cell>
          <cell r="E116" t="str">
            <v>Nữ</v>
          </cell>
          <cell r="F116" t="str">
            <v>Đà Nẵng</v>
          </cell>
        </row>
        <row r="117">
          <cell r="A117">
            <v>2120524603</v>
          </cell>
          <cell r="B117" t="str">
            <v>Đặng Thị Út</v>
          </cell>
          <cell r="C117" t="str">
            <v>Hạnh</v>
          </cell>
          <cell r="D117">
            <v>35111</v>
          </cell>
          <cell r="E117" t="str">
            <v>Nữ</v>
          </cell>
          <cell r="F117" t="str">
            <v>Bình Định</v>
          </cell>
        </row>
        <row r="118">
          <cell r="A118">
            <v>2120524620</v>
          </cell>
          <cell r="B118" t="str">
            <v>Nguyễn Thị</v>
          </cell>
          <cell r="C118" t="str">
            <v>Hạnh</v>
          </cell>
          <cell r="D118">
            <v>35457</v>
          </cell>
          <cell r="E118" t="str">
            <v>Nữ</v>
          </cell>
          <cell r="F118" t="str">
            <v>Gia Lai</v>
          </cell>
        </row>
        <row r="119">
          <cell r="A119">
            <v>2120524821</v>
          </cell>
          <cell r="B119" t="str">
            <v>Trà Thị</v>
          </cell>
          <cell r="C119" t="str">
            <v>Hạnh</v>
          </cell>
          <cell r="D119">
            <v>35480</v>
          </cell>
          <cell r="E119" t="str">
            <v>Nữ</v>
          </cell>
          <cell r="F119" t="str">
            <v>Đà Nẵng</v>
          </cell>
        </row>
        <row r="120">
          <cell r="A120">
            <v>2120526681</v>
          </cell>
          <cell r="B120" t="str">
            <v>Nguyễn Thị</v>
          </cell>
          <cell r="C120" t="str">
            <v>Hạnh</v>
          </cell>
          <cell r="D120">
            <v>35490</v>
          </cell>
          <cell r="E120" t="str">
            <v>Nữ</v>
          </cell>
          <cell r="F120" t="str">
            <v>Quảng Nam</v>
          </cell>
        </row>
        <row r="121">
          <cell r="A121">
            <v>2120528904</v>
          </cell>
          <cell r="B121" t="str">
            <v>Lê Thị Ngọc</v>
          </cell>
          <cell r="C121" t="str">
            <v>Hạnh</v>
          </cell>
          <cell r="D121">
            <v>35690</v>
          </cell>
          <cell r="E121" t="str">
            <v>Nữ</v>
          </cell>
          <cell r="F121" t="str">
            <v>Bình Định</v>
          </cell>
        </row>
        <row r="122">
          <cell r="A122">
            <v>2121528907</v>
          </cell>
          <cell r="B122" t="str">
            <v>Đào Song</v>
          </cell>
          <cell r="C122" t="str">
            <v>Hào</v>
          </cell>
          <cell r="D122">
            <v>35156</v>
          </cell>
          <cell r="E122" t="str">
            <v>Nam</v>
          </cell>
          <cell r="F122" t="str">
            <v>Đăk Nông</v>
          </cell>
        </row>
        <row r="123">
          <cell r="A123">
            <v>2120524786</v>
          </cell>
          <cell r="B123" t="str">
            <v>Nguyễn Thị Mỹ</v>
          </cell>
          <cell r="C123" t="str">
            <v>Hảo</v>
          </cell>
          <cell r="D123">
            <v>35551</v>
          </cell>
          <cell r="E123" t="str">
            <v>Nữ</v>
          </cell>
          <cell r="F123" t="str">
            <v>Bình Định</v>
          </cell>
        </row>
        <row r="124">
          <cell r="A124">
            <v>2120527222</v>
          </cell>
          <cell r="B124" t="str">
            <v>Tô Thị Nhật</v>
          </cell>
          <cell r="C124" t="str">
            <v>Hảo</v>
          </cell>
          <cell r="D124">
            <v>35320</v>
          </cell>
          <cell r="E124" t="str">
            <v>Nữ</v>
          </cell>
          <cell r="F124" t="str">
            <v>Gia Lai</v>
          </cell>
        </row>
        <row r="125">
          <cell r="A125">
            <v>2120524613</v>
          </cell>
          <cell r="B125" t="str">
            <v>Nguyễn Thị</v>
          </cell>
          <cell r="C125" t="str">
            <v>Hậu</v>
          </cell>
          <cell r="D125">
            <v>35691</v>
          </cell>
          <cell r="E125" t="str">
            <v>Nữ</v>
          </cell>
          <cell r="F125" t="str">
            <v>Bình Định</v>
          </cell>
        </row>
        <row r="126">
          <cell r="A126">
            <v>2120524736</v>
          </cell>
          <cell r="B126" t="str">
            <v>Nguyễn Thị Hồng</v>
          </cell>
          <cell r="C126" t="str">
            <v>Hậu</v>
          </cell>
          <cell r="D126">
            <v>35687</v>
          </cell>
          <cell r="E126" t="str">
            <v>Nữ</v>
          </cell>
          <cell r="F126" t="str">
            <v>Quảng Ngãi</v>
          </cell>
        </row>
        <row r="127">
          <cell r="A127">
            <v>2121527214</v>
          </cell>
          <cell r="B127" t="str">
            <v>Nguyễn Hữu</v>
          </cell>
          <cell r="C127" t="str">
            <v>Hậu</v>
          </cell>
          <cell r="D127">
            <v>35695</v>
          </cell>
          <cell r="E127" t="str">
            <v>Nam</v>
          </cell>
          <cell r="F127" t="str">
            <v>Quảng Nam</v>
          </cell>
        </row>
        <row r="128">
          <cell r="A128">
            <v>2121528032</v>
          </cell>
          <cell r="B128" t="str">
            <v>Đỗ Phú</v>
          </cell>
          <cell r="C128" t="str">
            <v>Hậu</v>
          </cell>
          <cell r="D128">
            <v>35733</v>
          </cell>
          <cell r="E128" t="str">
            <v>Nam</v>
          </cell>
          <cell r="F128" t="str">
            <v>Đà Nẵng</v>
          </cell>
        </row>
        <row r="129">
          <cell r="A129">
            <v>2120524572</v>
          </cell>
          <cell r="B129" t="str">
            <v>Phan Thị Thúy</v>
          </cell>
          <cell r="C129" t="str">
            <v>Hiền</v>
          </cell>
          <cell r="D129">
            <v>35718</v>
          </cell>
          <cell r="E129" t="str">
            <v>Nữ</v>
          </cell>
          <cell r="F129" t="str">
            <v>Quảng Trị</v>
          </cell>
        </row>
        <row r="130">
          <cell r="A130">
            <v>2120524587</v>
          </cell>
          <cell r="B130" t="str">
            <v>Lê Thảo</v>
          </cell>
          <cell r="C130" t="str">
            <v>Hiền</v>
          </cell>
          <cell r="D130">
            <v>35718</v>
          </cell>
          <cell r="E130" t="str">
            <v>Nữ</v>
          </cell>
          <cell r="F130" t="str">
            <v>Gia Lai</v>
          </cell>
        </row>
        <row r="131">
          <cell r="A131">
            <v>2120524591</v>
          </cell>
          <cell r="B131" t="str">
            <v>Nguyễn Thị Thu</v>
          </cell>
          <cell r="C131" t="str">
            <v>Hiền</v>
          </cell>
          <cell r="D131">
            <v>35364</v>
          </cell>
          <cell r="E131" t="str">
            <v>Nữ</v>
          </cell>
          <cell r="F131" t="str">
            <v>Gia Lai</v>
          </cell>
        </row>
        <row r="132">
          <cell r="A132">
            <v>2120527241</v>
          </cell>
          <cell r="B132" t="str">
            <v>Lê Thị Thu</v>
          </cell>
          <cell r="C132" t="str">
            <v>Hiền</v>
          </cell>
          <cell r="D132">
            <v>35646</v>
          </cell>
          <cell r="E132" t="str">
            <v>Nữ</v>
          </cell>
          <cell r="F132" t="str">
            <v>Gia Lai</v>
          </cell>
        </row>
        <row r="133">
          <cell r="A133">
            <v>2120528873</v>
          </cell>
          <cell r="B133" t="str">
            <v>Nguyễn Thị Kim</v>
          </cell>
          <cell r="C133" t="str">
            <v>Hiền</v>
          </cell>
          <cell r="D133">
            <v>35678</v>
          </cell>
          <cell r="E133" t="str">
            <v>Nữ</v>
          </cell>
          <cell r="F133" t="str">
            <v>Bình Định</v>
          </cell>
        </row>
        <row r="134">
          <cell r="A134">
            <v>2121516697</v>
          </cell>
          <cell r="B134" t="str">
            <v>Phạm Duy</v>
          </cell>
          <cell r="C134" t="str">
            <v>Hiền</v>
          </cell>
          <cell r="D134">
            <v>35665</v>
          </cell>
          <cell r="E134" t="str">
            <v>Nam</v>
          </cell>
          <cell r="F134" t="str">
            <v>Đà Nẵng</v>
          </cell>
        </row>
        <row r="135">
          <cell r="A135">
            <v>2121528486</v>
          </cell>
          <cell r="B135" t="str">
            <v xml:space="preserve">Hồ </v>
          </cell>
          <cell r="C135" t="str">
            <v>Hiền</v>
          </cell>
          <cell r="D135">
            <v>35763</v>
          </cell>
          <cell r="E135" t="str">
            <v>Nam</v>
          </cell>
          <cell r="F135" t="str">
            <v>Nghệ An</v>
          </cell>
        </row>
        <row r="136">
          <cell r="A136">
            <v>2121524567</v>
          </cell>
          <cell r="B136" t="str">
            <v>Công Đức Anh Giáo</v>
          </cell>
          <cell r="C136" t="str">
            <v>Hiển</v>
          </cell>
          <cell r="D136">
            <v>35747</v>
          </cell>
          <cell r="E136" t="str">
            <v>Nam</v>
          </cell>
          <cell r="F136" t="str">
            <v>Quảng Bình</v>
          </cell>
        </row>
        <row r="137">
          <cell r="A137">
            <v>2121524822</v>
          </cell>
          <cell r="B137" t="str">
            <v>Thái Vinh</v>
          </cell>
          <cell r="C137" t="str">
            <v>Hiển</v>
          </cell>
          <cell r="D137">
            <v>35642</v>
          </cell>
          <cell r="E137" t="str">
            <v>Nam</v>
          </cell>
          <cell r="F137" t="str">
            <v>Đà Nẵng</v>
          </cell>
        </row>
        <row r="138">
          <cell r="A138">
            <v>1921524457</v>
          </cell>
          <cell r="B138" t="str">
            <v xml:space="preserve">Trần </v>
          </cell>
          <cell r="C138" t="str">
            <v>Hiếu</v>
          </cell>
          <cell r="D138">
            <v>34920</v>
          </cell>
          <cell r="E138" t="str">
            <v>Nam</v>
          </cell>
          <cell r="F138" t="str">
            <v>Đà Nẵng</v>
          </cell>
        </row>
        <row r="139">
          <cell r="A139">
            <v>2120524551</v>
          </cell>
          <cell r="B139" t="str">
            <v>Lê Thị Thu</v>
          </cell>
          <cell r="C139" t="str">
            <v>Hiếu</v>
          </cell>
          <cell r="D139">
            <v>35438</v>
          </cell>
          <cell r="E139" t="str">
            <v>Nữ</v>
          </cell>
          <cell r="F139" t="str">
            <v>Bình Định</v>
          </cell>
        </row>
        <row r="140">
          <cell r="A140">
            <v>2120524583</v>
          </cell>
          <cell r="B140" t="str">
            <v>Thái Thị Minh</v>
          </cell>
          <cell r="C140" t="str">
            <v>Hiếu</v>
          </cell>
          <cell r="D140">
            <v>35709</v>
          </cell>
          <cell r="E140" t="str">
            <v>Nữ</v>
          </cell>
          <cell r="F140" t="str">
            <v>Bình Định</v>
          </cell>
        </row>
        <row r="141">
          <cell r="A141">
            <v>2120524618</v>
          </cell>
          <cell r="B141" t="str">
            <v>Lê Thị Ngọc</v>
          </cell>
          <cell r="C141" t="str">
            <v>Hiếu</v>
          </cell>
          <cell r="D141">
            <v>35600</v>
          </cell>
          <cell r="E141" t="str">
            <v>Nữ</v>
          </cell>
          <cell r="F141" t="str">
            <v>DakLak</v>
          </cell>
        </row>
        <row r="142">
          <cell r="A142">
            <v>2120524691</v>
          </cell>
          <cell r="B142" t="str">
            <v>Phạm Hồ Minh</v>
          </cell>
          <cell r="C142" t="str">
            <v>Hiếu</v>
          </cell>
          <cell r="D142">
            <v>35552</v>
          </cell>
          <cell r="E142" t="str">
            <v>Nữ</v>
          </cell>
          <cell r="F142" t="str">
            <v>Bình Định</v>
          </cell>
        </row>
        <row r="143">
          <cell r="A143">
            <v>2120524762</v>
          </cell>
          <cell r="B143" t="str">
            <v>Trương Thị Minh</v>
          </cell>
          <cell r="C143" t="str">
            <v>Hiếu</v>
          </cell>
          <cell r="D143">
            <v>35697</v>
          </cell>
          <cell r="E143" t="str">
            <v>Nữ</v>
          </cell>
          <cell r="F143" t="str">
            <v>Đà Nẵng</v>
          </cell>
        </row>
        <row r="144">
          <cell r="A144">
            <v>2121528948</v>
          </cell>
          <cell r="B144" t="str">
            <v>Nguyễn Huy</v>
          </cell>
          <cell r="C144" t="str">
            <v>Hiếu</v>
          </cell>
          <cell r="D144">
            <v>35771</v>
          </cell>
          <cell r="E144" t="str">
            <v>Nam</v>
          </cell>
          <cell r="F144" t="str">
            <v>DakLak</v>
          </cell>
        </row>
        <row r="145">
          <cell r="A145">
            <v>2121524494</v>
          </cell>
          <cell r="B145" t="str">
            <v>Phan Ngọc</v>
          </cell>
          <cell r="C145" t="str">
            <v>Hổ</v>
          </cell>
          <cell r="D145">
            <v>35773</v>
          </cell>
          <cell r="E145" t="str">
            <v>Nam</v>
          </cell>
          <cell r="F145" t="str">
            <v>Phú Yên</v>
          </cell>
        </row>
        <row r="146">
          <cell r="A146">
            <v>2120527232</v>
          </cell>
          <cell r="B146" t="str">
            <v>Phan Hà Hồng</v>
          </cell>
          <cell r="C146" t="str">
            <v>Hoa</v>
          </cell>
          <cell r="D146">
            <v>35617</v>
          </cell>
          <cell r="E146" t="str">
            <v>Nữ</v>
          </cell>
          <cell r="F146" t="str">
            <v>Bình Định</v>
          </cell>
        </row>
        <row r="147">
          <cell r="A147">
            <v>2120524466</v>
          </cell>
          <cell r="B147" t="str">
            <v>Nguyễn Thị Phương</v>
          </cell>
          <cell r="C147" t="str">
            <v>Hòa</v>
          </cell>
          <cell r="D147">
            <v>35432</v>
          </cell>
          <cell r="E147" t="str">
            <v>Nữ</v>
          </cell>
          <cell r="F147" t="str">
            <v>Quảng Bình</v>
          </cell>
        </row>
        <row r="148">
          <cell r="A148">
            <v>2120524685</v>
          </cell>
          <cell r="B148" t="str">
            <v>Trần Thị An</v>
          </cell>
          <cell r="C148" t="str">
            <v>Hòa</v>
          </cell>
          <cell r="D148">
            <v>35177</v>
          </cell>
          <cell r="E148" t="str">
            <v>Nữ</v>
          </cell>
          <cell r="F148" t="str">
            <v>Đà Nẵng</v>
          </cell>
        </row>
        <row r="149">
          <cell r="A149">
            <v>2120528929</v>
          </cell>
          <cell r="B149" t="str">
            <v>Lê Đặng Thanh</v>
          </cell>
          <cell r="C149" t="str">
            <v>Hòa</v>
          </cell>
          <cell r="D149">
            <v>35741</v>
          </cell>
          <cell r="E149" t="str">
            <v>Nữ</v>
          </cell>
          <cell r="F149" t="str">
            <v>Gia Lai</v>
          </cell>
        </row>
        <row r="150">
          <cell r="A150">
            <v>2121527217</v>
          </cell>
          <cell r="B150" t="str">
            <v>Nguyễn Phùng</v>
          </cell>
          <cell r="C150" t="str">
            <v>Hòa</v>
          </cell>
          <cell r="D150">
            <v>35561</v>
          </cell>
          <cell r="E150" t="str">
            <v>Nam</v>
          </cell>
          <cell r="F150" t="str">
            <v>Đà Nẵng</v>
          </cell>
        </row>
        <row r="151">
          <cell r="A151">
            <v>2120524778</v>
          </cell>
          <cell r="B151" t="str">
            <v>Trần Thị Hồng</v>
          </cell>
          <cell r="C151" t="str">
            <v>Hoài</v>
          </cell>
          <cell r="D151">
            <v>35628</v>
          </cell>
          <cell r="E151" t="str">
            <v>Nữ</v>
          </cell>
          <cell r="F151" t="str">
            <v>DakLak</v>
          </cell>
        </row>
        <row r="152">
          <cell r="A152">
            <v>2121529290</v>
          </cell>
          <cell r="B152" t="str">
            <v>Nguyễn Hồ Khải</v>
          </cell>
          <cell r="C152" t="str">
            <v>Hoàn</v>
          </cell>
          <cell r="D152">
            <v>35432</v>
          </cell>
          <cell r="E152" t="str">
            <v>Nam</v>
          </cell>
          <cell r="F152">
            <v>0</v>
          </cell>
        </row>
        <row r="153">
          <cell r="A153">
            <v>2120524840</v>
          </cell>
          <cell r="B153" t="str">
            <v>Nguyễn Thị Bích</v>
          </cell>
          <cell r="C153" t="str">
            <v>Hoàng</v>
          </cell>
          <cell r="D153">
            <v>35766</v>
          </cell>
          <cell r="E153" t="str">
            <v>Nữ</v>
          </cell>
          <cell r="F153" t="str">
            <v>Gia Lai</v>
          </cell>
        </row>
        <row r="154">
          <cell r="A154">
            <v>2121524569</v>
          </cell>
          <cell r="B154" t="str">
            <v>Lê Đường Minh</v>
          </cell>
          <cell r="C154" t="str">
            <v>Hoàng</v>
          </cell>
          <cell r="D154">
            <v>35445</v>
          </cell>
          <cell r="E154" t="str">
            <v>Nam</v>
          </cell>
          <cell r="F154">
            <v>0</v>
          </cell>
        </row>
        <row r="155">
          <cell r="A155">
            <v>2121524731</v>
          </cell>
          <cell r="B155" t="str">
            <v>Dương Vũ</v>
          </cell>
          <cell r="C155" t="str">
            <v>Hoàng</v>
          </cell>
          <cell r="D155">
            <v>35744</v>
          </cell>
          <cell r="E155" t="str">
            <v>Nam</v>
          </cell>
          <cell r="F155" t="str">
            <v>Đà Nẵng</v>
          </cell>
        </row>
        <row r="156">
          <cell r="A156">
            <v>2121529268</v>
          </cell>
          <cell r="B156" t="str">
            <v>Đoàn Ngọc Vĩnh</v>
          </cell>
          <cell r="C156" t="str">
            <v>Hoàng</v>
          </cell>
          <cell r="D156">
            <v>35753</v>
          </cell>
          <cell r="E156" t="str">
            <v>Nam</v>
          </cell>
          <cell r="F156" t="str">
            <v>Gia Lai</v>
          </cell>
        </row>
        <row r="157">
          <cell r="A157">
            <v>2120524504</v>
          </cell>
          <cell r="B157" t="str">
            <v>Lê Thị Ánh</v>
          </cell>
          <cell r="C157" t="str">
            <v>Hồng</v>
          </cell>
          <cell r="D157">
            <v>35724</v>
          </cell>
          <cell r="E157" t="str">
            <v>Nữ</v>
          </cell>
          <cell r="F157" t="str">
            <v>DakLak</v>
          </cell>
        </row>
        <row r="158">
          <cell r="A158">
            <v>2120527208</v>
          </cell>
          <cell r="B158" t="str">
            <v>Nguyễn Thị Thu</v>
          </cell>
          <cell r="C158" t="str">
            <v>Hồng</v>
          </cell>
          <cell r="D158">
            <v>35278</v>
          </cell>
          <cell r="E158" t="str">
            <v>Nữ</v>
          </cell>
          <cell r="F158" t="str">
            <v>Quảng Nam</v>
          </cell>
        </row>
        <row r="159">
          <cell r="A159">
            <v>2120528939</v>
          </cell>
          <cell r="B159" t="str">
            <v>Trần Thị Mỹ</v>
          </cell>
          <cell r="C159" t="str">
            <v>Hồng</v>
          </cell>
          <cell r="D159">
            <v>34881</v>
          </cell>
          <cell r="E159" t="str">
            <v>Nữ</v>
          </cell>
          <cell r="F159" t="str">
            <v>Quảng Ngãi</v>
          </cell>
        </row>
        <row r="160">
          <cell r="A160">
            <v>2120524694</v>
          </cell>
          <cell r="B160" t="str">
            <v>Nguyễn Thị Mỹ</v>
          </cell>
          <cell r="C160" t="str">
            <v>Huệ</v>
          </cell>
          <cell r="D160">
            <v>35350</v>
          </cell>
          <cell r="E160" t="str">
            <v>Nữ</v>
          </cell>
          <cell r="F160" t="str">
            <v>Gia Lai</v>
          </cell>
        </row>
        <row r="161">
          <cell r="A161">
            <v>2121527220</v>
          </cell>
          <cell r="B161" t="str">
            <v>Trần Quốc</v>
          </cell>
          <cell r="C161" t="str">
            <v>Hùng</v>
          </cell>
          <cell r="D161">
            <v>35741</v>
          </cell>
          <cell r="E161" t="str">
            <v>Nam</v>
          </cell>
          <cell r="F161" t="str">
            <v>Đà Nẵng</v>
          </cell>
        </row>
        <row r="162">
          <cell r="A162">
            <v>2121514918</v>
          </cell>
          <cell r="B162" t="str">
            <v>Nguyễn Tống</v>
          </cell>
          <cell r="C162" t="str">
            <v>Hưng</v>
          </cell>
          <cell r="D162">
            <v>35393</v>
          </cell>
          <cell r="E162" t="str">
            <v>Nam</v>
          </cell>
          <cell r="F162" t="str">
            <v>Đà Nẵng</v>
          </cell>
        </row>
        <row r="163">
          <cell r="A163">
            <v>2121528821</v>
          </cell>
          <cell r="B163" t="str">
            <v>Đoàn Ngọc Khánh</v>
          </cell>
          <cell r="C163" t="str">
            <v>Hưng</v>
          </cell>
          <cell r="D163">
            <v>35693</v>
          </cell>
          <cell r="E163" t="str">
            <v>Nam</v>
          </cell>
          <cell r="F163" t="str">
            <v>Đà Nẵng</v>
          </cell>
        </row>
        <row r="164">
          <cell r="A164">
            <v>2120524669</v>
          </cell>
          <cell r="B164" t="str">
            <v>Huỳnh Thị Diễm</v>
          </cell>
          <cell r="C164" t="str">
            <v>Hương</v>
          </cell>
          <cell r="D164">
            <v>35436</v>
          </cell>
          <cell r="E164" t="str">
            <v>Nữ</v>
          </cell>
          <cell r="F164" t="str">
            <v>Bình Định</v>
          </cell>
        </row>
        <row r="165">
          <cell r="A165">
            <v>2120524696</v>
          </cell>
          <cell r="B165" t="str">
            <v>Phan Thanh</v>
          </cell>
          <cell r="C165" t="str">
            <v>Hương</v>
          </cell>
          <cell r="D165">
            <v>35755</v>
          </cell>
          <cell r="E165" t="str">
            <v>Nữ</v>
          </cell>
          <cell r="F165" t="str">
            <v>Đà Nẵng</v>
          </cell>
        </row>
        <row r="166">
          <cell r="A166">
            <v>2120524813</v>
          </cell>
          <cell r="B166" t="str">
            <v>Nguyễn Thị Hoài</v>
          </cell>
          <cell r="C166" t="str">
            <v>Hương</v>
          </cell>
          <cell r="D166">
            <v>35601</v>
          </cell>
          <cell r="E166" t="str">
            <v>Nữ</v>
          </cell>
          <cell r="F166" t="str">
            <v>Quảng Trị</v>
          </cell>
        </row>
        <row r="167">
          <cell r="A167">
            <v>2120528837</v>
          </cell>
          <cell r="B167" t="str">
            <v>Đào Thanh</v>
          </cell>
          <cell r="C167" t="str">
            <v>Hương</v>
          </cell>
          <cell r="D167">
            <v>35732</v>
          </cell>
          <cell r="E167" t="str">
            <v>Nữ</v>
          </cell>
          <cell r="F167" t="str">
            <v>Quảng Trị</v>
          </cell>
        </row>
        <row r="168">
          <cell r="A168">
            <v>2121118440</v>
          </cell>
          <cell r="B168" t="str">
            <v>Nguyễn Đức</v>
          </cell>
          <cell r="C168" t="str">
            <v>Huy</v>
          </cell>
          <cell r="D168">
            <v>35586</v>
          </cell>
          <cell r="E168" t="str">
            <v>Nam</v>
          </cell>
          <cell r="F168" t="str">
            <v>TT Huế</v>
          </cell>
        </row>
        <row r="169">
          <cell r="A169">
            <v>2121524574</v>
          </cell>
          <cell r="B169" t="str">
            <v>Trần Nhật</v>
          </cell>
          <cell r="C169" t="str">
            <v>Huy</v>
          </cell>
          <cell r="D169">
            <v>35755</v>
          </cell>
          <cell r="E169" t="str">
            <v>Nam</v>
          </cell>
          <cell r="F169" t="str">
            <v>Bình Định</v>
          </cell>
        </row>
        <row r="170">
          <cell r="A170">
            <v>2121524647</v>
          </cell>
          <cell r="B170" t="str">
            <v>Phan Ngọc Quốc</v>
          </cell>
          <cell r="C170" t="str">
            <v>Huy</v>
          </cell>
          <cell r="D170">
            <v>35715</v>
          </cell>
          <cell r="E170" t="str">
            <v>Nam</v>
          </cell>
          <cell r="F170" t="str">
            <v>Kon Tum</v>
          </cell>
        </row>
        <row r="171">
          <cell r="A171">
            <v>2121524717</v>
          </cell>
          <cell r="B171" t="str">
            <v>Trương Thanh</v>
          </cell>
          <cell r="C171" t="str">
            <v>Huy</v>
          </cell>
          <cell r="D171">
            <v>35570</v>
          </cell>
          <cell r="E171" t="str">
            <v>Nam</v>
          </cell>
          <cell r="F171" t="str">
            <v>DakLak</v>
          </cell>
        </row>
        <row r="172">
          <cell r="A172">
            <v>2121526663</v>
          </cell>
          <cell r="B172" t="str">
            <v>Nguyễn Quốc</v>
          </cell>
          <cell r="C172" t="str">
            <v>Huy</v>
          </cell>
          <cell r="D172">
            <v>35748</v>
          </cell>
          <cell r="E172" t="str">
            <v>Nam</v>
          </cell>
          <cell r="F172" t="str">
            <v>DakLak</v>
          </cell>
        </row>
        <row r="173">
          <cell r="A173">
            <v>2121529328</v>
          </cell>
          <cell r="B173" t="str">
            <v>Mai Nhật</v>
          </cell>
          <cell r="C173" t="str">
            <v>Huy</v>
          </cell>
          <cell r="D173">
            <v>35666</v>
          </cell>
          <cell r="E173" t="str">
            <v>Nam</v>
          </cell>
          <cell r="F173" t="str">
            <v>Kon Tum</v>
          </cell>
        </row>
        <row r="174">
          <cell r="A174">
            <v>2120524559</v>
          </cell>
          <cell r="B174" t="str">
            <v>Nguyễn Thị Thu</v>
          </cell>
          <cell r="C174" t="str">
            <v>Huyền</v>
          </cell>
          <cell r="D174">
            <v>35674</v>
          </cell>
          <cell r="E174" t="str">
            <v>Nữ</v>
          </cell>
          <cell r="F174" t="str">
            <v>Quảng Nam</v>
          </cell>
        </row>
        <row r="175">
          <cell r="A175">
            <v>2120524566</v>
          </cell>
          <cell r="B175" t="str">
            <v>Huỳnh Đình Lệ Giao</v>
          </cell>
          <cell r="C175" t="str">
            <v>Huyền</v>
          </cell>
          <cell r="D175">
            <v>35605</v>
          </cell>
          <cell r="E175" t="str">
            <v>Nữ</v>
          </cell>
          <cell r="F175" t="str">
            <v>Gia Lai</v>
          </cell>
        </row>
        <row r="176">
          <cell r="A176">
            <v>2120524599</v>
          </cell>
          <cell r="B176" t="str">
            <v>Nguyễn Khánh</v>
          </cell>
          <cell r="C176" t="str">
            <v>Huyền</v>
          </cell>
          <cell r="D176">
            <v>35376</v>
          </cell>
          <cell r="E176" t="str">
            <v>Nữ</v>
          </cell>
          <cell r="F176" t="str">
            <v>Bình Định</v>
          </cell>
        </row>
        <row r="177">
          <cell r="A177">
            <v>2120524675</v>
          </cell>
          <cell r="B177" t="str">
            <v>Đinh Thị Ngọc</v>
          </cell>
          <cell r="C177" t="str">
            <v>Huyền</v>
          </cell>
          <cell r="D177">
            <v>35739</v>
          </cell>
          <cell r="E177" t="str">
            <v>Nữ</v>
          </cell>
          <cell r="F177" t="str">
            <v>Đà Nẵng</v>
          </cell>
        </row>
        <row r="178">
          <cell r="A178">
            <v>2120528934</v>
          </cell>
          <cell r="B178" t="str">
            <v>Lê Thị</v>
          </cell>
          <cell r="C178" t="str">
            <v>Huyền</v>
          </cell>
          <cell r="D178">
            <v>35619</v>
          </cell>
          <cell r="E178" t="str">
            <v>Nữ</v>
          </cell>
          <cell r="F178" t="str">
            <v>Đăk Nông</v>
          </cell>
        </row>
        <row r="179">
          <cell r="A179">
            <v>2121527231</v>
          </cell>
          <cell r="B179" t="str">
            <v>Cao Trần Nam</v>
          </cell>
          <cell r="C179" t="str">
            <v>Kha</v>
          </cell>
          <cell r="D179">
            <v>35527</v>
          </cell>
          <cell r="E179" t="str">
            <v>Nam</v>
          </cell>
          <cell r="F179" t="str">
            <v>Quảng Nam</v>
          </cell>
        </row>
        <row r="180">
          <cell r="A180">
            <v>2120524693</v>
          </cell>
          <cell r="B180" t="str">
            <v>Lê Vương Tú</v>
          </cell>
          <cell r="C180" t="str">
            <v>Khanh</v>
          </cell>
          <cell r="D180">
            <v>35238</v>
          </cell>
          <cell r="E180" t="str">
            <v>Nữ</v>
          </cell>
          <cell r="F180" t="str">
            <v>Quảng Ngãi</v>
          </cell>
        </row>
        <row r="181">
          <cell r="A181">
            <v>2120528814</v>
          </cell>
          <cell r="B181" t="str">
            <v>Đoàn Mai</v>
          </cell>
          <cell r="C181" t="str">
            <v>Khánh</v>
          </cell>
          <cell r="D181">
            <v>35718</v>
          </cell>
          <cell r="E181" t="str">
            <v>Nữ</v>
          </cell>
          <cell r="F181" t="str">
            <v>Đà Nẵng</v>
          </cell>
        </row>
        <row r="182">
          <cell r="A182">
            <v>2121529138</v>
          </cell>
          <cell r="B182" t="str">
            <v>Phạm Bùi Nam</v>
          </cell>
          <cell r="C182" t="str">
            <v>Khánh</v>
          </cell>
          <cell r="D182">
            <v>35720</v>
          </cell>
          <cell r="E182" t="str">
            <v>Nam</v>
          </cell>
          <cell r="F182" t="str">
            <v>Nghệ An</v>
          </cell>
        </row>
        <row r="183">
          <cell r="A183">
            <v>2120524595</v>
          </cell>
          <cell r="B183" t="str">
            <v>Lê Thị Đăng</v>
          </cell>
          <cell r="C183" t="str">
            <v>Khoa</v>
          </cell>
          <cell r="D183">
            <v>35491</v>
          </cell>
          <cell r="E183" t="str">
            <v>Nữ</v>
          </cell>
          <cell r="F183" t="str">
            <v>Quảng Nam</v>
          </cell>
        </row>
        <row r="184">
          <cell r="A184">
            <v>2121524614</v>
          </cell>
          <cell r="B184" t="str">
            <v>Trần Đăng</v>
          </cell>
          <cell r="C184" t="str">
            <v>Khoa</v>
          </cell>
          <cell r="D184">
            <v>35719</v>
          </cell>
          <cell r="E184" t="str">
            <v>Nam</v>
          </cell>
          <cell r="F184" t="str">
            <v>Bình Định</v>
          </cell>
        </row>
        <row r="185">
          <cell r="A185">
            <v>2121524764</v>
          </cell>
          <cell r="B185" t="str">
            <v>Nguyễn Văn</v>
          </cell>
          <cell r="C185" t="str">
            <v>Khoa</v>
          </cell>
          <cell r="D185">
            <v>35547</v>
          </cell>
          <cell r="E185" t="str">
            <v>Nam</v>
          </cell>
          <cell r="F185" t="str">
            <v>Đà Nẵng</v>
          </cell>
        </row>
        <row r="186">
          <cell r="A186">
            <v>2121527547</v>
          </cell>
          <cell r="B186" t="str">
            <v>Nguyễn Ngọc</v>
          </cell>
          <cell r="C186" t="str">
            <v>Khương</v>
          </cell>
          <cell r="D186">
            <v>35515</v>
          </cell>
          <cell r="E186" t="str">
            <v>Nam</v>
          </cell>
          <cell r="F186" t="str">
            <v>DakLak</v>
          </cell>
        </row>
        <row r="187">
          <cell r="A187">
            <v>2121528912</v>
          </cell>
          <cell r="B187" t="str">
            <v>Nguyễn Trung</v>
          </cell>
          <cell r="C187" t="str">
            <v>Kiên</v>
          </cell>
          <cell r="D187">
            <v>35530</v>
          </cell>
          <cell r="E187" t="str">
            <v>Nam</v>
          </cell>
          <cell r="F187" t="str">
            <v>Quảng Bình</v>
          </cell>
        </row>
        <row r="188">
          <cell r="A188">
            <v>2121528950</v>
          </cell>
          <cell r="B188" t="str">
            <v>Vũ Văn</v>
          </cell>
          <cell r="C188" t="str">
            <v>Kiên</v>
          </cell>
          <cell r="D188">
            <v>35253</v>
          </cell>
          <cell r="E188" t="str">
            <v>Nam</v>
          </cell>
          <cell r="F188" t="str">
            <v>Gia Lai</v>
          </cell>
        </row>
        <row r="189">
          <cell r="A189">
            <v>2120526975</v>
          </cell>
          <cell r="B189" t="str">
            <v>Trần Thị Thúy</v>
          </cell>
          <cell r="C189" t="str">
            <v>Kiều</v>
          </cell>
          <cell r="D189">
            <v>35555</v>
          </cell>
          <cell r="E189" t="str">
            <v>Nữ</v>
          </cell>
          <cell r="F189" t="str">
            <v>Quảng Trị</v>
          </cell>
        </row>
        <row r="190">
          <cell r="A190">
            <v>2120524789</v>
          </cell>
          <cell r="B190" t="str">
            <v>Đỗ Thị</v>
          </cell>
          <cell r="C190" t="str">
            <v>Lài</v>
          </cell>
          <cell r="D190">
            <v>35683</v>
          </cell>
          <cell r="E190" t="str">
            <v>Nữ</v>
          </cell>
          <cell r="F190" t="str">
            <v>TT Huế</v>
          </cell>
        </row>
        <row r="191">
          <cell r="A191">
            <v>2120529452</v>
          </cell>
          <cell r="B191" t="str">
            <v>Nguyễn Thị</v>
          </cell>
          <cell r="C191" t="str">
            <v>Lam</v>
          </cell>
          <cell r="D191">
            <v>35677</v>
          </cell>
          <cell r="E191" t="str">
            <v>Nữ</v>
          </cell>
          <cell r="F191" t="str">
            <v>TT Huế</v>
          </cell>
        </row>
        <row r="192">
          <cell r="A192">
            <v>2120524540</v>
          </cell>
          <cell r="B192" t="str">
            <v>Lê Thị Hương</v>
          </cell>
          <cell r="C192" t="str">
            <v>Lan</v>
          </cell>
          <cell r="D192">
            <v>35512</v>
          </cell>
          <cell r="E192" t="str">
            <v>Nữ</v>
          </cell>
          <cell r="F192" t="str">
            <v>Đà Nẵng</v>
          </cell>
        </row>
        <row r="193">
          <cell r="A193">
            <v>2120524639</v>
          </cell>
          <cell r="B193" t="str">
            <v>Hoàng Thị Nhật</v>
          </cell>
          <cell r="C193" t="str">
            <v>Lệ</v>
          </cell>
          <cell r="D193">
            <v>35485</v>
          </cell>
          <cell r="E193" t="str">
            <v>Nữ</v>
          </cell>
          <cell r="F193" t="str">
            <v>Hà Tĩnh</v>
          </cell>
        </row>
        <row r="194">
          <cell r="A194">
            <v>2120529676</v>
          </cell>
          <cell r="B194" t="str">
            <v>Nguyễn Thị Nhật</v>
          </cell>
          <cell r="C194" t="str">
            <v>Lệ</v>
          </cell>
          <cell r="D194">
            <v>35612</v>
          </cell>
          <cell r="E194" t="str">
            <v>Nữ</v>
          </cell>
          <cell r="F194" t="str">
            <v>DakLak</v>
          </cell>
        </row>
        <row r="195">
          <cell r="A195">
            <v>2121528943</v>
          </cell>
          <cell r="B195" t="str">
            <v>Phan Thanh</v>
          </cell>
          <cell r="C195" t="str">
            <v>Liêm</v>
          </cell>
          <cell r="D195">
            <v>35519</v>
          </cell>
          <cell r="E195" t="str">
            <v>Nam</v>
          </cell>
          <cell r="F195" t="str">
            <v>Gia Lai</v>
          </cell>
        </row>
        <row r="196">
          <cell r="A196">
            <v>2020513527</v>
          </cell>
          <cell r="B196" t="str">
            <v>Nguyễn Thị Bạch</v>
          </cell>
          <cell r="C196" t="str">
            <v>Liên</v>
          </cell>
          <cell r="D196">
            <v>35421</v>
          </cell>
          <cell r="E196" t="str">
            <v>Nữ</v>
          </cell>
          <cell r="F196" t="str">
            <v>Bình Định</v>
          </cell>
        </row>
        <row r="197">
          <cell r="A197">
            <v>2120529502</v>
          </cell>
          <cell r="B197" t="str">
            <v>Nguyễn Thị Phượng</v>
          </cell>
          <cell r="C197" t="str">
            <v>Liên</v>
          </cell>
          <cell r="D197">
            <v>34235</v>
          </cell>
          <cell r="E197" t="str">
            <v>Nữ</v>
          </cell>
          <cell r="F197" t="str">
            <v>Đà Nẵng</v>
          </cell>
        </row>
        <row r="198">
          <cell r="A198">
            <v>1920524546</v>
          </cell>
          <cell r="B198" t="str">
            <v>Nguyễn Hà</v>
          </cell>
          <cell r="C198" t="str">
            <v>Linh</v>
          </cell>
          <cell r="D198">
            <v>34944</v>
          </cell>
          <cell r="E198" t="str">
            <v>Nữ</v>
          </cell>
          <cell r="F198" t="str">
            <v>Quảng Bình</v>
          </cell>
        </row>
        <row r="199">
          <cell r="A199">
            <v>2120524479</v>
          </cell>
          <cell r="B199" t="str">
            <v>Võ Nhất</v>
          </cell>
          <cell r="C199" t="str">
            <v>Linh</v>
          </cell>
          <cell r="D199">
            <v>35545</v>
          </cell>
          <cell r="E199" t="str">
            <v>Nữ</v>
          </cell>
          <cell r="F199" t="str">
            <v>Bình Định</v>
          </cell>
        </row>
        <row r="200">
          <cell r="A200">
            <v>2120524484</v>
          </cell>
          <cell r="B200" t="str">
            <v>Nguyễn Trúc</v>
          </cell>
          <cell r="C200" t="str">
            <v>Linh</v>
          </cell>
          <cell r="D200">
            <v>35685</v>
          </cell>
          <cell r="E200" t="str">
            <v>Nữ</v>
          </cell>
          <cell r="F200" t="str">
            <v>Nghệ An</v>
          </cell>
        </row>
        <row r="201">
          <cell r="A201">
            <v>2120524489</v>
          </cell>
          <cell r="B201" t="str">
            <v>Trần Thị Mỹ</v>
          </cell>
          <cell r="C201" t="str">
            <v>Linh</v>
          </cell>
          <cell r="D201">
            <v>35632</v>
          </cell>
          <cell r="E201" t="str">
            <v>Nữ</v>
          </cell>
          <cell r="F201" t="str">
            <v>Bình Định</v>
          </cell>
        </row>
        <row r="202">
          <cell r="A202">
            <v>2120524526</v>
          </cell>
          <cell r="B202" t="str">
            <v>Đỗ Phương</v>
          </cell>
          <cell r="C202" t="str">
            <v>Linh</v>
          </cell>
          <cell r="D202">
            <v>35784</v>
          </cell>
          <cell r="E202" t="str">
            <v>Nữ</v>
          </cell>
          <cell r="F202" t="str">
            <v>Lâm Đồng</v>
          </cell>
        </row>
        <row r="203">
          <cell r="A203">
            <v>2120524553</v>
          </cell>
          <cell r="B203" t="str">
            <v>Đặng Kiều</v>
          </cell>
          <cell r="C203" t="str">
            <v>Linh</v>
          </cell>
          <cell r="D203">
            <v>35664</v>
          </cell>
          <cell r="E203" t="str">
            <v>Nữ</v>
          </cell>
          <cell r="F203" t="str">
            <v>Gia Lai</v>
          </cell>
        </row>
        <row r="204">
          <cell r="A204">
            <v>2120524576</v>
          </cell>
          <cell r="B204" t="str">
            <v>Nguyễn Cẩm</v>
          </cell>
          <cell r="C204" t="str">
            <v>Linh</v>
          </cell>
          <cell r="D204">
            <v>35765</v>
          </cell>
          <cell r="E204" t="str">
            <v>Nữ</v>
          </cell>
          <cell r="F204" t="str">
            <v>Bình Định</v>
          </cell>
        </row>
        <row r="205">
          <cell r="A205">
            <v>2120524584</v>
          </cell>
          <cell r="B205" t="str">
            <v>Đào Thị Mỹ</v>
          </cell>
          <cell r="C205" t="str">
            <v>Linh</v>
          </cell>
          <cell r="D205">
            <v>35561</v>
          </cell>
          <cell r="E205" t="str">
            <v>Nữ</v>
          </cell>
          <cell r="F205" t="str">
            <v>Đà Nẵng</v>
          </cell>
        </row>
        <row r="206">
          <cell r="A206">
            <v>2120524628</v>
          </cell>
          <cell r="B206" t="str">
            <v>Nguyễn Thị Ngọc</v>
          </cell>
          <cell r="C206" t="str">
            <v>Linh</v>
          </cell>
          <cell r="D206">
            <v>35186</v>
          </cell>
          <cell r="E206" t="str">
            <v>Nữ</v>
          </cell>
          <cell r="F206" t="str">
            <v>DakLak</v>
          </cell>
        </row>
        <row r="207">
          <cell r="A207">
            <v>2120524643</v>
          </cell>
          <cell r="B207" t="str">
            <v>Nguyễn Trần Phương</v>
          </cell>
          <cell r="C207" t="str">
            <v>Linh</v>
          </cell>
          <cell r="D207">
            <v>35770</v>
          </cell>
          <cell r="E207" t="str">
            <v>Nữ</v>
          </cell>
          <cell r="F207" t="str">
            <v>Bình Định</v>
          </cell>
        </row>
        <row r="208">
          <cell r="A208">
            <v>2120524655</v>
          </cell>
          <cell r="B208" t="str">
            <v>Hà Thị Hoàng</v>
          </cell>
          <cell r="C208" t="str">
            <v>Linh</v>
          </cell>
          <cell r="D208">
            <v>35376</v>
          </cell>
          <cell r="E208" t="str">
            <v>Nữ</v>
          </cell>
          <cell r="F208" t="str">
            <v>Gia Lai</v>
          </cell>
        </row>
        <row r="209">
          <cell r="A209">
            <v>2120524666</v>
          </cell>
          <cell r="B209" t="str">
            <v>Trương Nguyễn Ánh</v>
          </cell>
          <cell r="C209" t="str">
            <v>Linh</v>
          </cell>
          <cell r="D209">
            <v>35704</v>
          </cell>
          <cell r="E209" t="str">
            <v>Nữ</v>
          </cell>
          <cell r="F209" t="str">
            <v>Quảng Bình</v>
          </cell>
        </row>
        <row r="210">
          <cell r="A210">
            <v>2120524684</v>
          </cell>
          <cell r="B210" t="str">
            <v>Phạm Thị Khánh</v>
          </cell>
          <cell r="C210" t="str">
            <v>Linh</v>
          </cell>
          <cell r="D210">
            <v>35675</v>
          </cell>
          <cell r="E210" t="str">
            <v>Nữ</v>
          </cell>
          <cell r="F210" t="str">
            <v>Gia Lai</v>
          </cell>
        </row>
        <row r="211">
          <cell r="A211">
            <v>2120524718</v>
          </cell>
          <cell r="B211" t="str">
            <v>Huỳnh Nguyện Hiếu</v>
          </cell>
          <cell r="C211" t="str">
            <v>Linh</v>
          </cell>
          <cell r="D211">
            <v>35697</v>
          </cell>
          <cell r="E211" t="str">
            <v>Nữ</v>
          </cell>
          <cell r="F211" t="str">
            <v>Bình Định</v>
          </cell>
        </row>
        <row r="212">
          <cell r="A212">
            <v>2120524757</v>
          </cell>
          <cell r="B212" t="str">
            <v>Phan Thị Long</v>
          </cell>
          <cell r="C212" t="str">
            <v>Linh</v>
          </cell>
          <cell r="D212">
            <v>35435</v>
          </cell>
          <cell r="E212" t="str">
            <v>Nữ</v>
          </cell>
          <cell r="F212" t="str">
            <v>DakLak</v>
          </cell>
        </row>
        <row r="213">
          <cell r="A213">
            <v>2120524800</v>
          </cell>
          <cell r="B213" t="str">
            <v>Phạm Thành Mỹ</v>
          </cell>
          <cell r="C213" t="str">
            <v>Linh</v>
          </cell>
          <cell r="D213">
            <v>35707</v>
          </cell>
          <cell r="E213" t="str">
            <v>Nữ</v>
          </cell>
          <cell r="F213" t="str">
            <v>Quảng Nam</v>
          </cell>
        </row>
        <row r="214">
          <cell r="A214">
            <v>2120524827</v>
          </cell>
          <cell r="B214" t="str">
            <v>Nguyễn Hà</v>
          </cell>
          <cell r="C214" t="str">
            <v>Linh</v>
          </cell>
          <cell r="D214">
            <v>35536</v>
          </cell>
          <cell r="E214" t="str">
            <v>Nữ</v>
          </cell>
          <cell r="F214" t="str">
            <v>Quảng Bình</v>
          </cell>
        </row>
        <row r="215">
          <cell r="A215">
            <v>2120526750</v>
          </cell>
          <cell r="B215" t="str">
            <v>Nguyễn Dương Thùy</v>
          </cell>
          <cell r="C215" t="str">
            <v>Linh</v>
          </cell>
          <cell r="D215">
            <v>35722</v>
          </cell>
          <cell r="E215" t="str">
            <v>Nữ</v>
          </cell>
          <cell r="F215" t="str">
            <v>Đà Nẵng</v>
          </cell>
        </row>
        <row r="216">
          <cell r="A216">
            <v>2120527227</v>
          </cell>
          <cell r="B216" t="str">
            <v>Đoàn Thị Thùy</v>
          </cell>
          <cell r="C216" t="str">
            <v>Linh</v>
          </cell>
          <cell r="D216">
            <v>35540</v>
          </cell>
          <cell r="E216" t="str">
            <v>Nữ</v>
          </cell>
          <cell r="F216" t="str">
            <v>DakLak</v>
          </cell>
        </row>
        <row r="217">
          <cell r="A217">
            <v>2120527543</v>
          </cell>
          <cell r="B217" t="str">
            <v>Trần Võ Thị Mỹ</v>
          </cell>
          <cell r="C217" t="str">
            <v>Linh</v>
          </cell>
          <cell r="D217">
            <v>35680</v>
          </cell>
          <cell r="E217" t="str">
            <v>Nữ</v>
          </cell>
          <cell r="F217" t="str">
            <v>Bình Định</v>
          </cell>
        </row>
        <row r="218">
          <cell r="A218">
            <v>2120528828</v>
          </cell>
          <cell r="B218" t="str">
            <v>Trương Nguyễn Diệu</v>
          </cell>
          <cell r="C218" t="str">
            <v>Linh</v>
          </cell>
          <cell r="D218">
            <v>35600</v>
          </cell>
          <cell r="E218" t="str">
            <v>Nữ</v>
          </cell>
          <cell r="F218" t="str">
            <v>Quảng Bình</v>
          </cell>
        </row>
        <row r="219">
          <cell r="A219">
            <v>2120528856</v>
          </cell>
          <cell r="B219" t="str">
            <v>Nguyễn Thị Ngọc</v>
          </cell>
          <cell r="C219" t="str">
            <v>Linh</v>
          </cell>
          <cell r="D219">
            <v>35704</v>
          </cell>
          <cell r="E219" t="str">
            <v>Nữ</v>
          </cell>
          <cell r="F219" t="str">
            <v>Đà Nẵng</v>
          </cell>
        </row>
        <row r="220">
          <cell r="A220">
            <v>2120528874</v>
          </cell>
          <cell r="B220" t="str">
            <v>Võ Thị Mỹ</v>
          </cell>
          <cell r="C220" t="str">
            <v>Linh</v>
          </cell>
          <cell r="D220">
            <v>35687</v>
          </cell>
          <cell r="E220" t="str">
            <v>Nữ</v>
          </cell>
          <cell r="F220" t="str">
            <v>DakLak</v>
          </cell>
        </row>
        <row r="221">
          <cell r="A221">
            <v>2120528893</v>
          </cell>
          <cell r="B221" t="str">
            <v>Nguyễn Thị Hồng</v>
          </cell>
          <cell r="C221" t="str">
            <v>Linh</v>
          </cell>
          <cell r="D221">
            <v>35651</v>
          </cell>
          <cell r="E221" t="str">
            <v>Nữ</v>
          </cell>
          <cell r="F221" t="str">
            <v>DakLak</v>
          </cell>
        </row>
        <row r="222">
          <cell r="A222">
            <v>2120528921</v>
          </cell>
          <cell r="B222" t="str">
            <v>Trần Thị Mỹ</v>
          </cell>
          <cell r="C222" t="str">
            <v>Linh</v>
          </cell>
          <cell r="D222">
            <v>35438</v>
          </cell>
          <cell r="E222" t="str">
            <v>Nữ</v>
          </cell>
          <cell r="F222" t="str">
            <v>Quảng Ngãi</v>
          </cell>
        </row>
        <row r="223">
          <cell r="A223">
            <v>2120524844</v>
          </cell>
          <cell r="B223" t="str">
            <v>Nguyễn Thị Hồng</v>
          </cell>
          <cell r="C223" t="str">
            <v>Lĩnh</v>
          </cell>
          <cell r="D223">
            <v>35529</v>
          </cell>
          <cell r="E223" t="str">
            <v>Nữ</v>
          </cell>
          <cell r="F223" t="str">
            <v>Quảng Nam</v>
          </cell>
        </row>
        <row r="224">
          <cell r="A224">
            <v>2120524536</v>
          </cell>
          <cell r="B224" t="str">
            <v>Tạ Thị Bích</v>
          </cell>
          <cell r="C224" t="str">
            <v>Loan</v>
          </cell>
          <cell r="D224">
            <v>35723</v>
          </cell>
          <cell r="E224" t="str">
            <v>Nữ</v>
          </cell>
          <cell r="F224" t="str">
            <v>Quảng Ngãi</v>
          </cell>
        </row>
        <row r="225">
          <cell r="A225">
            <v>2120524546</v>
          </cell>
          <cell r="B225" t="str">
            <v>Huỳnh Trần Thị Phương</v>
          </cell>
          <cell r="C225" t="str">
            <v>Loan</v>
          </cell>
          <cell r="D225">
            <v>35652</v>
          </cell>
          <cell r="E225" t="str">
            <v>Nữ</v>
          </cell>
          <cell r="F225" t="str">
            <v>Quảng Nam</v>
          </cell>
        </row>
        <row r="226">
          <cell r="A226">
            <v>2120528809</v>
          </cell>
          <cell r="B226" t="str">
            <v>Lê Thị Nhật</v>
          </cell>
          <cell r="C226" t="str">
            <v>Loan</v>
          </cell>
          <cell r="D226">
            <v>35614</v>
          </cell>
          <cell r="E226" t="str">
            <v>Nữ</v>
          </cell>
          <cell r="F226" t="str">
            <v>Gia Lai</v>
          </cell>
        </row>
        <row r="227">
          <cell r="A227">
            <v>2120528886</v>
          </cell>
          <cell r="B227" t="str">
            <v>Trần Thị Kim</v>
          </cell>
          <cell r="C227" t="str">
            <v>Loan</v>
          </cell>
          <cell r="D227">
            <v>35489</v>
          </cell>
          <cell r="E227" t="str">
            <v>Nữ</v>
          </cell>
          <cell r="F227" t="str">
            <v>DakLak</v>
          </cell>
        </row>
        <row r="228">
          <cell r="A228">
            <v>2121526773</v>
          </cell>
          <cell r="B228" t="str">
            <v>Trương Thành</v>
          </cell>
          <cell r="C228" t="str">
            <v>Lộc</v>
          </cell>
          <cell r="D228">
            <v>35776</v>
          </cell>
          <cell r="E228" t="str">
            <v>Nam</v>
          </cell>
          <cell r="F228" t="str">
            <v>Bình Định</v>
          </cell>
        </row>
        <row r="229">
          <cell r="A229">
            <v>1921524447</v>
          </cell>
          <cell r="B229" t="str">
            <v>Nguyễn Quang Phi</v>
          </cell>
          <cell r="C229" t="str">
            <v>Long</v>
          </cell>
          <cell r="D229">
            <v>34455</v>
          </cell>
          <cell r="E229" t="str">
            <v>Nam</v>
          </cell>
          <cell r="F229" t="str">
            <v>Đà Nẵng</v>
          </cell>
        </row>
        <row r="230">
          <cell r="A230">
            <v>2121524847</v>
          </cell>
          <cell r="B230" t="str">
            <v>Nguyễn Trương Trường</v>
          </cell>
          <cell r="C230" t="str">
            <v>Long</v>
          </cell>
          <cell r="D230">
            <v>35652</v>
          </cell>
          <cell r="E230" t="str">
            <v>Nam</v>
          </cell>
          <cell r="F230" t="str">
            <v>Quảng Nam</v>
          </cell>
        </row>
        <row r="231">
          <cell r="A231">
            <v>2121526868</v>
          </cell>
          <cell r="B231" t="str">
            <v>Hồ Sỉ</v>
          </cell>
          <cell r="C231" t="str">
            <v>Long</v>
          </cell>
          <cell r="D231">
            <v>35620</v>
          </cell>
          <cell r="E231" t="str">
            <v>Nam</v>
          </cell>
          <cell r="F231" t="str">
            <v>Quảng Trị</v>
          </cell>
        </row>
        <row r="232">
          <cell r="A232">
            <v>2121527120</v>
          </cell>
          <cell r="B232" t="str">
            <v>Phan Lê Hữu</v>
          </cell>
          <cell r="C232" t="str">
            <v>Long</v>
          </cell>
          <cell r="D232">
            <v>35700</v>
          </cell>
          <cell r="E232" t="str">
            <v>Nam</v>
          </cell>
          <cell r="F232" t="str">
            <v>Quảng Ngãi</v>
          </cell>
        </row>
        <row r="233">
          <cell r="A233">
            <v>2121527542</v>
          </cell>
          <cell r="B233" t="str">
            <v>Phạm Thiên</v>
          </cell>
          <cell r="C233" t="str">
            <v>Long</v>
          </cell>
          <cell r="D233">
            <v>35341</v>
          </cell>
          <cell r="E233" t="str">
            <v>Nam</v>
          </cell>
          <cell r="F233" t="str">
            <v>Phú Yên</v>
          </cell>
        </row>
        <row r="234">
          <cell r="A234">
            <v>2121529113</v>
          </cell>
          <cell r="B234" t="str">
            <v>Hà Nghĩa</v>
          </cell>
          <cell r="C234" t="str">
            <v>Long</v>
          </cell>
          <cell r="D234">
            <v>35483</v>
          </cell>
          <cell r="E234" t="str">
            <v>Nam</v>
          </cell>
          <cell r="F234" t="str">
            <v>Gia Lai</v>
          </cell>
        </row>
        <row r="235">
          <cell r="A235">
            <v>2120524848</v>
          </cell>
          <cell r="B235" t="str">
            <v>Ngô Thị Bích</v>
          </cell>
          <cell r="C235" t="str">
            <v>Luận</v>
          </cell>
          <cell r="D235">
            <v>35729</v>
          </cell>
          <cell r="E235" t="str">
            <v>Nữ</v>
          </cell>
          <cell r="F235" t="str">
            <v>Bình Định</v>
          </cell>
        </row>
        <row r="236">
          <cell r="A236">
            <v>2121524747</v>
          </cell>
          <cell r="B236" t="str">
            <v>Nguyễn Quốc</v>
          </cell>
          <cell r="C236" t="str">
            <v>Luật</v>
          </cell>
          <cell r="D236">
            <v>35653</v>
          </cell>
          <cell r="E236" t="str">
            <v>Nam</v>
          </cell>
          <cell r="F236" t="str">
            <v>Quảng Nam</v>
          </cell>
        </row>
        <row r="237">
          <cell r="A237">
            <v>2121528914</v>
          </cell>
          <cell r="B237" t="str">
            <v>Trần Tấn</v>
          </cell>
          <cell r="C237" t="str">
            <v>Lực</v>
          </cell>
          <cell r="D237">
            <v>35437</v>
          </cell>
          <cell r="E237" t="str">
            <v>Nam</v>
          </cell>
          <cell r="F237" t="str">
            <v>Kon Tum</v>
          </cell>
        </row>
        <row r="238">
          <cell r="A238">
            <v>2120527546</v>
          </cell>
          <cell r="B238" t="str">
            <v>Trần Thị Hiền</v>
          </cell>
          <cell r="C238" t="str">
            <v>Lương</v>
          </cell>
          <cell r="D238">
            <v>35572</v>
          </cell>
          <cell r="E238" t="str">
            <v>Nữ</v>
          </cell>
          <cell r="F238" t="str">
            <v>Đà Nẵng</v>
          </cell>
        </row>
        <row r="239">
          <cell r="A239">
            <v>2120528896</v>
          </cell>
          <cell r="B239" t="str">
            <v>Nguyễn Thị Thùy</v>
          </cell>
          <cell r="C239" t="str">
            <v>Lương</v>
          </cell>
          <cell r="D239">
            <v>35488</v>
          </cell>
          <cell r="E239" t="str">
            <v>Nữ</v>
          </cell>
          <cell r="F239" t="str">
            <v>Hà Tĩnh</v>
          </cell>
        </row>
        <row r="240">
          <cell r="A240">
            <v>2120524520</v>
          </cell>
          <cell r="B240" t="str">
            <v>Trần Thị</v>
          </cell>
          <cell r="C240" t="str">
            <v>Ly</v>
          </cell>
          <cell r="D240">
            <v>35521</v>
          </cell>
          <cell r="E240" t="str">
            <v>Nữ</v>
          </cell>
          <cell r="F240" t="str">
            <v>Quảng Nam</v>
          </cell>
        </row>
        <row r="241">
          <cell r="A241">
            <v>2120524531</v>
          </cell>
          <cell r="B241" t="str">
            <v>Nguyễn Hoài</v>
          </cell>
          <cell r="C241" t="str">
            <v>Ly</v>
          </cell>
          <cell r="D241">
            <v>35711</v>
          </cell>
          <cell r="E241" t="str">
            <v>Nữ</v>
          </cell>
          <cell r="F241" t="str">
            <v>DakLak</v>
          </cell>
        </row>
        <row r="242">
          <cell r="A242">
            <v>2120524575</v>
          </cell>
          <cell r="B242" t="str">
            <v>Nguyễn Thị Xuân</v>
          </cell>
          <cell r="C242" t="str">
            <v>Ly</v>
          </cell>
          <cell r="D242">
            <v>35600</v>
          </cell>
          <cell r="E242" t="str">
            <v>Nữ</v>
          </cell>
          <cell r="F242" t="str">
            <v>Quảng Trị</v>
          </cell>
        </row>
        <row r="243">
          <cell r="A243">
            <v>2120524623</v>
          </cell>
          <cell r="B243" t="str">
            <v>Trần Thị Gia</v>
          </cell>
          <cell r="C243" t="str">
            <v>Ly</v>
          </cell>
          <cell r="D243">
            <v>35477</v>
          </cell>
          <cell r="E243" t="str">
            <v>Nữ</v>
          </cell>
          <cell r="F243" t="str">
            <v>DakLak</v>
          </cell>
        </row>
        <row r="244">
          <cell r="A244">
            <v>2120526913</v>
          </cell>
          <cell r="B244" t="str">
            <v>Lê Thảo</v>
          </cell>
          <cell r="C244" t="str">
            <v>Ly</v>
          </cell>
          <cell r="D244">
            <v>35681</v>
          </cell>
          <cell r="E244" t="str">
            <v>Nữ</v>
          </cell>
          <cell r="F244" t="str">
            <v>Quảng Ngãi</v>
          </cell>
        </row>
        <row r="245">
          <cell r="A245">
            <v>2120528884</v>
          </cell>
          <cell r="B245" t="str">
            <v>Bùi Thị Khánh</v>
          </cell>
          <cell r="C245" t="str">
            <v>Ly</v>
          </cell>
          <cell r="D245">
            <v>35708</v>
          </cell>
          <cell r="E245" t="str">
            <v>Nữ</v>
          </cell>
          <cell r="F245" t="str">
            <v>Quảng Nam</v>
          </cell>
        </row>
        <row r="246">
          <cell r="A246">
            <v>2120528920</v>
          </cell>
          <cell r="B246" t="str">
            <v>Đoàn Khánh</v>
          </cell>
          <cell r="C246" t="str">
            <v>Ly</v>
          </cell>
          <cell r="D246">
            <v>35774</v>
          </cell>
          <cell r="E246" t="str">
            <v>Nữ</v>
          </cell>
          <cell r="F246" t="str">
            <v>DakLak</v>
          </cell>
        </row>
        <row r="247">
          <cell r="A247">
            <v>2120529185</v>
          </cell>
          <cell r="B247" t="str">
            <v>Nguyễn Hoàng Thảo</v>
          </cell>
          <cell r="C247" t="str">
            <v>Ly</v>
          </cell>
          <cell r="D247">
            <v>35620</v>
          </cell>
          <cell r="E247" t="str">
            <v>Nữ</v>
          </cell>
          <cell r="F247" t="str">
            <v>DakLak</v>
          </cell>
        </row>
        <row r="248">
          <cell r="A248">
            <v>2120529235</v>
          </cell>
          <cell r="B248" t="str">
            <v>Trần Khánh</v>
          </cell>
          <cell r="C248" t="str">
            <v>Ly</v>
          </cell>
          <cell r="D248">
            <v>35707</v>
          </cell>
          <cell r="E248" t="str">
            <v>Nữ</v>
          </cell>
          <cell r="F248" t="str">
            <v>Quảng Bình</v>
          </cell>
        </row>
        <row r="249">
          <cell r="A249">
            <v>2120528835</v>
          </cell>
          <cell r="B249" t="str">
            <v>Ngô Thị Tuyết</v>
          </cell>
          <cell r="C249" t="str">
            <v>Mai</v>
          </cell>
          <cell r="D249">
            <v>35763</v>
          </cell>
          <cell r="E249" t="str">
            <v>Nữ</v>
          </cell>
          <cell r="F249" t="str">
            <v>Kon Tum</v>
          </cell>
        </row>
        <row r="250">
          <cell r="A250">
            <v>2120528899</v>
          </cell>
          <cell r="B250" t="str">
            <v>Trần Thị Hồng Ngọc</v>
          </cell>
          <cell r="C250" t="str">
            <v>Mai</v>
          </cell>
          <cell r="D250">
            <v>35111</v>
          </cell>
          <cell r="E250" t="str">
            <v>Nữ</v>
          </cell>
          <cell r="F250" t="str">
            <v>Đà Nẵng</v>
          </cell>
        </row>
        <row r="251">
          <cell r="A251">
            <v>2120527001</v>
          </cell>
          <cell r="B251" t="str">
            <v>Bùi Thị</v>
          </cell>
          <cell r="C251" t="str">
            <v>Mân</v>
          </cell>
          <cell r="D251">
            <v>35192</v>
          </cell>
          <cell r="E251" t="str">
            <v>Nữ</v>
          </cell>
          <cell r="F251" t="str">
            <v>Nghệ An</v>
          </cell>
        </row>
        <row r="252">
          <cell r="A252">
            <v>2120524791</v>
          </cell>
          <cell r="B252" t="str">
            <v>Lê Thị Ca</v>
          </cell>
          <cell r="C252" t="str">
            <v>May</v>
          </cell>
          <cell r="D252">
            <v>35506</v>
          </cell>
          <cell r="E252" t="str">
            <v>Nữ</v>
          </cell>
          <cell r="F252" t="str">
            <v>TT Huế</v>
          </cell>
        </row>
        <row r="253">
          <cell r="A253">
            <v>2120527216</v>
          </cell>
          <cell r="B253" t="str">
            <v>Võ Thị Kiều</v>
          </cell>
          <cell r="C253" t="str">
            <v>Mi</v>
          </cell>
          <cell r="D253">
            <v>35594</v>
          </cell>
          <cell r="E253" t="str">
            <v>Nữ</v>
          </cell>
          <cell r="F253" t="str">
            <v>Quảng Nam</v>
          </cell>
        </row>
        <row r="254">
          <cell r="A254">
            <v>2120528908</v>
          </cell>
          <cell r="B254" t="str">
            <v>Vũ Thùy Hà</v>
          </cell>
          <cell r="C254" t="str">
            <v>Mi</v>
          </cell>
          <cell r="D254">
            <v>35731</v>
          </cell>
          <cell r="E254" t="str">
            <v>Nữ</v>
          </cell>
          <cell r="F254" t="str">
            <v>DakLak</v>
          </cell>
        </row>
        <row r="255">
          <cell r="A255">
            <v>2121524797</v>
          </cell>
          <cell r="B255" t="str">
            <v>Nguyễn Anh</v>
          </cell>
          <cell r="C255" t="str">
            <v>Minh</v>
          </cell>
          <cell r="D255">
            <v>35621</v>
          </cell>
          <cell r="E255" t="str">
            <v>Nam</v>
          </cell>
          <cell r="F255" t="str">
            <v>DakLak</v>
          </cell>
        </row>
        <row r="256">
          <cell r="A256">
            <v>2121526666</v>
          </cell>
          <cell r="B256" t="str">
            <v>Trần Quang</v>
          </cell>
          <cell r="C256" t="str">
            <v>Minh</v>
          </cell>
          <cell r="D256">
            <v>35619</v>
          </cell>
          <cell r="E256" t="str">
            <v>Nam</v>
          </cell>
          <cell r="F256" t="str">
            <v>Đà Nẵng</v>
          </cell>
        </row>
        <row r="257">
          <cell r="A257">
            <v>2121526873</v>
          </cell>
          <cell r="B257" t="str">
            <v>Trần Công</v>
          </cell>
          <cell r="C257" t="str">
            <v>Minh</v>
          </cell>
          <cell r="D257">
            <v>35079</v>
          </cell>
          <cell r="E257" t="str">
            <v>Nam</v>
          </cell>
          <cell r="F257" t="str">
            <v>Khánh Hòa</v>
          </cell>
        </row>
        <row r="258">
          <cell r="A258">
            <v>2120524849</v>
          </cell>
          <cell r="B258" t="str">
            <v>Nguyễn Thị</v>
          </cell>
          <cell r="C258" t="str">
            <v>Mơ</v>
          </cell>
          <cell r="D258">
            <v>35409</v>
          </cell>
          <cell r="E258" t="str">
            <v>Nữ</v>
          </cell>
          <cell r="F258" t="str">
            <v>Nghệ An</v>
          </cell>
        </row>
        <row r="259">
          <cell r="A259">
            <v>2020253431</v>
          </cell>
          <cell r="B259" t="str">
            <v>Vũ Thị Kiều</v>
          </cell>
          <cell r="C259" t="str">
            <v>My</v>
          </cell>
          <cell r="D259">
            <v>35111</v>
          </cell>
          <cell r="E259" t="str">
            <v>Nữ</v>
          </cell>
          <cell r="F259" t="str">
            <v>Kon Tum</v>
          </cell>
        </row>
        <row r="260">
          <cell r="A260">
            <v>2120524814</v>
          </cell>
          <cell r="B260" t="str">
            <v>Nguyễn Thị Trà</v>
          </cell>
          <cell r="C260" t="str">
            <v>My</v>
          </cell>
          <cell r="D260">
            <v>35725</v>
          </cell>
          <cell r="E260" t="str">
            <v>Nữ</v>
          </cell>
          <cell r="F260" t="str">
            <v>TT Huế</v>
          </cell>
        </row>
        <row r="261">
          <cell r="A261">
            <v>2120526881</v>
          </cell>
          <cell r="B261" t="str">
            <v>Phạm Thảo</v>
          </cell>
          <cell r="C261" t="str">
            <v>My</v>
          </cell>
          <cell r="D261">
            <v>34844</v>
          </cell>
          <cell r="E261" t="str">
            <v>Nữ</v>
          </cell>
          <cell r="F261" t="str">
            <v>DakLak</v>
          </cell>
        </row>
        <row r="262">
          <cell r="A262">
            <v>2120524695</v>
          </cell>
          <cell r="B262" t="str">
            <v>Nguyễn Ly</v>
          </cell>
          <cell r="C262" t="str">
            <v>Na</v>
          </cell>
          <cell r="D262">
            <v>35556</v>
          </cell>
          <cell r="E262" t="str">
            <v>Nữ</v>
          </cell>
          <cell r="F262" t="str">
            <v>Quảng Nam</v>
          </cell>
        </row>
        <row r="263">
          <cell r="A263">
            <v>2120528876</v>
          </cell>
          <cell r="B263" t="str">
            <v>Võ Thị Khánh</v>
          </cell>
          <cell r="C263" t="str">
            <v>Nam</v>
          </cell>
          <cell r="D263">
            <v>35716</v>
          </cell>
          <cell r="E263" t="str">
            <v>Nữ</v>
          </cell>
          <cell r="F263" t="str">
            <v>Quảng Trị</v>
          </cell>
        </row>
        <row r="264">
          <cell r="A264">
            <v>2121527658</v>
          </cell>
          <cell r="B264" t="str">
            <v>Đào Nhật</v>
          </cell>
          <cell r="C264" t="str">
            <v>Nam</v>
          </cell>
          <cell r="D264">
            <v>35650</v>
          </cell>
          <cell r="E264" t="str">
            <v>Nam</v>
          </cell>
          <cell r="F264" t="str">
            <v>DakLak</v>
          </cell>
        </row>
        <row r="265">
          <cell r="A265">
            <v>2121528819</v>
          </cell>
          <cell r="B265" t="str">
            <v>Nguyễn Ngô Nhật</v>
          </cell>
          <cell r="C265" t="str">
            <v>Nam</v>
          </cell>
          <cell r="D265">
            <v>35750</v>
          </cell>
          <cell r="E265" t="str">
            <v>Nam</v>
          </cell>
          <cell r="F265" t="str">
            <v>Phú Yên</v>
          </cell>
        </row>
        <row r="266">
          <cell r="A266">
            <v>2020235833</v>
          </cell>
          <cell r="B266" t="str">
            <v>Đỗ Quỳnh</v>
          </cell>
          <cell r="C266" t="str">
            <v>Nga</v>
          </cell>
          <cell r="D266">
            <v>35360</v>
          </cell>
          <cell r="E266" t="str">
            <v>Nữ</v>
          </cell>
          <cell r="F266" t="str">
            <v>Đà Nẵng</v>
          </cell>
        </row>
        <row r="267">
          <cell r="A267">
            <v>2120524750</v>
          </cell>
          <cell r="B267" t="str">
            <v>Hoàng Thị Thu</v>
          </cell>
          <cell r="C267" t="str">
            <v>Nga</v>
          </cell>
          <cell r="D267">
            <v>35691</v>
          </cell>
          <cell r="E267" t="str">
            <v>Nữ</v>
          </cell>
          <cell r="F267" t="str">
            <v>DakLak</v>
          </cell>
        </row>
        <row r="268">
          <cell r="A268">
            <v>2120524801</v>
          </cell>
          <cell r="B268" t="str">
            <v>Mai Thị Thanh</v>
          </cell>
          <cell r="C268" t="str">
            <v>Nga</v>
          </cell>
          <cell r="D268">
            <v>35724</v>
          </cell>
          <cell r="E268" t="str">
            <v>Nữ</v>
          </cell>
          <cell r="F268" t="str">
            <v>Quảng Nam</v>
          </cell>
        </row>
        <row r="269">
          <cell r="A269">
            <v>2120524646</v>
          </cell>
          <cell r="B269" t="str">
            <v>Nguyễn Huyền Kim</v>
          </cell>
          <cell r="C269" t="str">
            <v>Ngân</v>
          </cell>
          <cell r="D269">
            <v>35757</v>
          </cell>
          <cell r="E269" t="str">
            <v>Nữ</v>
          </cell>
          <cell r="F269" t="str">
            <v>DakLak</v>
          </cell>
        </row>
        <row r="270">
          <cell r="A270">
            <v>2120524657</v>
          </cell>
          <cell r="B270" t="str">
            <v>Đào Thị Kim</v>
          </cell>
          <cell r="C270" t="str">
            <v>Ngân</v>
          </cell>
          <cell r="D270">
            <v>35104</v>
          </cell>
          <cell r="E270" t="str">
            <v>Nữ</v>
          </cell>
          <cell r="F270" t="str">
            <v>Nghệ An</v>
          </cell>
        </row>
        <row r="271">
          <cell r="A271">
            <v>2120527551</v>
          </cell>
          <cell r="B271" t="str">
            <v>Nguyễn Thị</v>
          </cell>
          <cell r="C271" t="str">
            <v>Ngân</v>
          </cell>
          <cell r="D271">
            <v>35787</v>
          </cell>
          <cell r="E271" t="str">
            <v>Nữ</v>
          </cell>
          <cell r="F271" t="str">
            <v>Thanh Hóa</v>
          </cell>
        </row>
        <row r="272">
          <cell r="A272">
            <v>2120529025</v>
          </cell>
          <cell r="B272" t="str">
            <v>Lê Thu</v>
          </cell>
          <cell r="C272" t="str">
            <v>Ngân</v>
          </cell>
          <cell r="D272">
            <v>35783</v>
          </cell>
          <cell r="E272" t="str">
            <v>Nữ</v>
          </cell>
          <cell r="F272" t="str">
            <v>Quảng Nam</v>
          </cell>
        </row>
        <row r="273">
          <cell r="A273">
            <v>2121528903</v>
          </cell>
          <cell r="B273" t="str">
            <v>Trần Lê Thanh</v>
          </cell>
          <cell r="C273" t="str">
            <v>Nghĩa</v>
          </cell>
          <cell r="D273">
            <v>35743</v>
          </cell>
          <cell r="E273" t="str">
            <v>Nam</v>
          </cell>
          <cell r="F273" t="str">
            <v>Quảng Ngãi</v>
          </cell>
        </row>
        <row r="274">
          <cell r="A274">
            <v>2121529518</v>
          </cell>
          <cell r="B274" t="str">
            <v>Võ Huỳnh Hải</v>
          </cell>
          <cell r="C274" t="str">
            <v>Nghĩa</v>
          </cell>
          <cell r="D274">
            <v>35117</v>
          </cell>
          <cell r="E274" t="str">
            <v>Nam</v>
          </cell>
          <cell r="F274" t="str">
            <v>Đà Nẵng</v>
          </cell>
        </row>
        <row r="275">
          <cell r="A275">
            <v>2120524594</v>
          </cell>
          <cell r="B275" t="str">
            <v>Nguyễn Thị Bảo</v>
          </cell>
          <cell r="C275" t="str">
            <v>Ngọc</v>
          </cell>
          <cell r="D275">
            <v>35443</v>
          </cell>
          <cell r="E275" t="str">
            <v>Nữ</v>
          </cell>
          <cell r="F275" t="str">
            <v>Đà Nẵng</v>
          </cell>
        </row>
        <row r="276">
          <cell r="A276">
            <v>2120524621</v>
          </cell>
          <cell r="B276" t="str">
            <v>Bùi Thị Bích</v>
          </cell>
          <cell r="C276" t="str">
            <v>Ngọc</v>
          </cell>
          <cell r="D276">
            <v>35301</v>
          </cell>
          <cell r="E276" t="str">
            <v>Nữ</v>
          </cell>
          <cell r="F276" t="str">
            <v>Gia Lai</v>
          </cell>
        </row>
        <row r="277">
          <cell r="A277">
            <v>2120524640</v>
          </cell>
          <cell r="B277" t="str">
            <v>Lê Thị Mỹ</v>
          </cell>
          <cell r="C277" t="str">
            <v>Ngọc</v>
          </cell>
          <cell r="D277">
            <v>35618</v>
          </cell>
          <cell r="E277" t="str">
            <v>Nữ</v>
          </cell>
          <cell r="F277" t="str">
            <v>Phú Yên</v>
          </cell>
        </row>
        <row r="278">
          <cell r="A278">
            <v>2120524727</v>
          </cell>
          <cell r="B278" t="str">
            <v>Phan Thị Mỹ</v>
          </cell>
          <cell r="C278" t="str">
            <v>Ngọc</v>
          </cell>
          <cell r="D278">
            <v>35415</v>
          </cell>
          <cell r="E278" t="str">
            <v>Nữ</v>
          </cell>
          <cell r="F278" t="str">
            <v>DakLak</v>
          </cell>
        </row>
        <row r="279">
          <cell r="A279">
            <v>2120524785</v>
          </cell>
          <cell r="B279" t="str">
            <v>Trần Lê Cẩm</v>
          </cell>
          <cell r="C279" t="str">
            <v>Ngọc</v>
          </cell>
          <cell r="D279">
            <v>35462</v>
          </cell>
          <cell r="E279" t="str">
            <v>Nữ</v>
          </cell>
          <cell r="F279" t="str">
            <v>DakLak</v>
          </cell>
        </row>
        <row r="280">
          <cell r="A280">
            <v>2120526963</v>
          </cell>
          <cell r="B280" t="str">
            <v>Lê Thị</v>
          </cell>
          <cell r="C280" t="str">
            <v>Ngọc</v>
          </cell>
          <cell r="D280">
            <v>35642</v>
          </cell>
          <cell r="E280" t="str">
            <v>Nữ</v>
          </cell>
          <cell r="F280" t="str">
            <v>Gia Lai</v>
          </cell>
        </row>
        <row r="281">
          <cell r="A281">
            <v>2120527653</v>
          </cell>
          <cell r="B281" t="str">
            <v>Hoàng Lê Bảo</v>
          </cell>
          <cell r="C281" t="str">
            <v>Ngọc</v>
          </cell>
          <cell r="D281">
            <v>35635</v>
          </cell>
          <cell r="E281" t="str">
            <v>Nữ</v>
          </cell>
          <cell r="F281" t="str">
            <v>Quảng Trị</v>
          </cell>
        </row>
        <row r="282">
          <cell r="A282">
            <v>2120529393</v>
          </cell>
          <cell r="B282" t="str">
            <v>Nguyễn Bích</v>
          </cell>
          <cell r="C282" t="str">
            <v>Ngọc</v>
          </cell>
          <cell r="D282">
            <v>35589</v>
          </cell>
          <cell r="E282" t="str">
            <v>Nữ</v>
          </cell>
          <cell r="F282" t="str">
            <v>DakLak</v>
          </cell>
        </row>
        <row r="283">
          <cell r="A283">
            <v>2121524633</v>
          </cell>
          <cell r="B283" t="str">
            <v>Phạm Duy</v>
          </cell>
          <cell r="C283" t="str">
            <v>Ngọc</v>
          </cell>
          <cell r="D283">
            <v>35201</v>
          </cell>
          <cell r="E283" t="str">
            <v>Nam</v>
          </cell>
          <cell r="F283" t="str">
            <v>Bình Định</v>
          </cell>
        </row>
        <row r="284">
          <cell r="A284">
            <v>2121524689</v>
          </cell>
          <cell r="B284" t="str">
            <v>Hoàng Lê Bảo</v>
          </cell>
          <cell r="C284" t="str">
            <v>Ngọc</v>
          </cell>
          <cell r="D284">
            <v>35538</v>
          </cell>
          <cell r="E284" t="str">
            <v>Nam</v>
          </cell>
          <cell r="F284" t="str">
            <v>Quảng Nam</v>
          </cell>
        </row>
        <row r="285">
          <cell r="A285">
            <v>2121524782</v>
          </cell>
          <cell r="B285" t="str">
            <v>Phạm Thái</v>
          </cell>
          <cell r="C285" t="str">
            <v>Ngọc</v>
          </cell>
          <cell r="D285">
            <v>35441</v>
          </cell>
          <cell r="E285" t="str">
            <v>Nam</v>
          </cell>
          <cell r="F285" t="str">
            <v>Quảng Nam</v>
          </cell>
        </row>
        <row r="286">
          <cell r="A286">
            <v>2120524832</v>
          </cell>
          <cell r="B286" t="str">
            <v>Nguyễn Hạnh</v>
          </cell>
          <cell r="C286" t="str">
            <v>Nguyên</v>
          </cell>
          <cell r="D286">
            <v>35506</v>
          </cell>
          <cell r="E286" t="str">
            <v>Nữ</v>
          </cell>
          <cell r="F286" t="str">
            <v>Quảng Trị</v>
          </cell>
        </row>
        <row r="287">
          <cell r="A287">
            <v>2120526807</v>
          </cell>
          <cell r="B287" t="str">
            <v>Huỳnh Thị Tố</v>
          </cell>
          <cell r="C287" t="str">
            <v>Nguyên</v>
          </cell>
          <cell r="D287">
            <v>34973</v>
          </cell>
          <cell r="E287" t="str">
            <v>Nữ</v>
          </cell>
          <cell r="F287" t="str">
            <v>Đà Nẵng</v>
          </cell>
        </row>
        <row r="288">
          <cell r="A288">
            <v>2120528818</v>
          </cell>
          <cell r="B288" t="str">
            <v>Bùi Phương</v>
          </cell>
          <cell r="C288" t="str">
            <v>Nguyên</v>
          </cell>
          <cell r="D288">
            <v>35794</v>
          </cell>
          <cell r="E288" t="str">
            <v>Nữ</v>
          </cell>
          <cell r="F288" t="str">
            <v>Kon Tum</v>
          </cell>
        </row>
        <row r="289">
          <cell r="A289">
            <v>2120528824</v>
          </cell>
          <cell r="B289" t="str">
            <v>Đặng Thị Thảo</v>
          </cell>
          <cell r="C289" t="str">
            <v>Nguyên</v>
          </cell>
          <cell r="D289">
            <v>35660</v>
          </cell>
          <cell r="E289" t="str">
            <v>Nữ</v>
          </cell>
          <cell r="F289" t="str">
            <v>DakLak</v>
          </cell>
        </row>
        <row r="290">
          <cell r="A290">
            <v>2121524622</v>
          </cell>
          <cell r="B290" t="str">
            <v>Nguyễn Bình</v>
          </cell>
          <cell r="C290" t="str">
            <v>Nguyên</v>
          </cell>
          <cell r="D290">
            <v>35659</v>
          </cell>
          <cell r="E290" t="str">
            <v>Nam</v>
          </cell>
          <cell r="F290" t="str">
            <v>Khánh Hòa</v>
          </cell>
        </row>
        <row r="291">
          <cell r="A291">
            <v>2121524737</v>
          </cell>
          <cell r="B291" t="str">
            <v xml:space="preserve">Lê </v>
          </cell>
          <cell r="C291" t="str">
            <v>Nguyên</v>
          </cell>
          <cell r="D291">
            <v>35568</v>
          </cell>
          <cell r="E291" t="str">
            <v>Nam</v>
          </cell>
          <cell r="F291" t="str">
            <v>DakLak</v>
          </cell>
        </row>
        <row r="292">
          <cell r="A292">
            <v>2121524842</v>
          </cell>
          <cell r="B292" t="str">
            <v>Nguyễn Tấn</v>
          </cell>
          <cell r="C292" t="str">
            <v>Nguyên</v>
          </cell>
          <cell r="D292">
            <v>35086</v>
          </cell>
          <cell r="E292" t="str">
            <v>Nam</v>
          </cell>
          <cell r="F292" t="str">
            <v>Quảng Nam</v>
          </cell>
        </row>
        <row r="293">
          <cell r="A293">
            <v>2121526955</v>
          </cell>
          <cell r="B293" t="str">
            <v>Phạm Đắc</v>
          </cell>
          <cell r="C293" t="str">
            <v>Nguyên</v>
          </cell>
          <cell r="D293">
            <v>35556</v>
          </cell>
          <cell r="E293" t="str">
            <v>Nam</v>
          </cell>
          <cell r="F293" t="str">
            <v>Đà Nẵng</v>
          </cell>
        </row>
        <row r="294">
          <cell r="A294">
            <v>2121529034</v>
          </cell>
          <cell r="B294" t="str">
            <v>Nguyễn Trường</v>
          </cell>
          <cell r="C294" t="str">
            <v>Nguyên</v>
          </cell>
          <cell r="D294">
            <v>35648</v>
          </cell>
          <cell r="E294" t="str">
            <v>Nam</v>
          </cell>
          <cell r="F294" t="str">
            <v>Khánh Hòa</v>
          </cell>
        </row>
        <row r="295">
          <cell r="A295">
            <v>2121529520</v>
          </cell>
          <cell r="B295" t="str">
            <v>Nguyễn Thanh</v>
          </cell>
          <cell r="C295" t="str">
            <v>Nguyên</v>
          </cell>
          <cell r="D295">
            <v>35067</v>
          </cell>
          <cell r="E295" t="str">
            <v>201666353</v>
          </cell>
          <cell r="F295" t="str">
            <v>Đà Nẵng</v>
          </cell>
        </row>
        <row r="296">
          <cell r="A296">
            <v>2120524700</v>
          </cell>
          <cell r="B296" t="str">
            <v>Võ Thị Minh</v>
          </cell>
          <cell r="C296" t="str">
            <v>Nguyệt</v>
          </cell>
          <cell r="D296">
            <v>35613</v>
          </cell>
          <cell r="E296" t="str">
            <v>Nữ</v>
          </cell>
          <cell r="F296" t="str">
            <v>Quảng Bình</v>
          </cell>
        </row>
        <row r="297">
          <cell r="A297">
            <v>2120526653</v>
          </cell>
          <cell r="B297" t="str">
            <v>Nguyễn Hồ Minh</v>
          </cell>
          <cell r="C297" t="str">
            <v>Nguyệt</v>
          </cell>
          <cell r="D297">
            <v>35483</v>
          </cell>
          <cell r="E297" t="str">
            <v>Nữ</v>
          </cell>
          <cell r="F297" t="str">
            <v>Đà Nẵng</v>
          </cell>
        </row>
        <row r="298">
          <cell r="A298">
            <v>2120527221</v>
          </cell>
          <cell r="B298" t="str">
            <v>Phan Thị Thu</v>
          </cell>
          <cell r="C298" t="str">
            <v>Nguyệt</v>
          </cell>
          <cell r="D298">
            <v>35733</v>
          </cell>
          <cell r="E298" t="str">
            <v>Nữ</v>
          </cell>
          <cell r="F298" t="str">
            <v>Quảng Bình</v>
          </cell>
        </row>
        <row r="299">
          <cell r="A299">
            <v>2120526749</v>
          </cell>
          <cell r="B299" t="str">
            <v>Võ Thị Thanh</v>
          </cell>
          <cell r="C299" t="str">
            <v>Nhàn</v>
          </cell>
          <cell r="D299">
            <v>35620</v>
          </cell>
          <cell r="E299" t="str">
            <v>Nữ</v>
          </cell>
          <cell r="F299" t="str">
            <v>TT Huế</v>
          </cell>
        </row>
        <row r="300">
          <cell r="A300">
            <v>2120529022</v>
          </cell>
          <cell r="B300" t="str">
            <v>Trần Thị Mỹ</v>
          </cell>
          <cell r="C300" t="str">
            <v>Nhân</v>
          </cell>
          <cell r="D300">
            <v>35678</v>
          </cell>
          <cell r="E300" t="str">
            <v>Nữ</v>
          </cell>
          <cell r="F300" t="str">
            <v>Quảng Nam</v>
          </cell>
        </row>
        <row r="301">
          <cell r="A301">
            <v>2120529043</v>
          </cell>
          <cell r="B301" t="str">
            <v>Nguyễn Thị Thu</v>
          </cell>
          <cell r="C301" t="str">
            <v>Nhân</v>
          </cell>
          <cell r="D301">
            <v>35243</v>
          </cell>
          <cell r="E301" t="str">
            <v>Nữ</v>
          </cell>
          <cell r="F301" t="str">
            <v>Quảng Nam</v>
          </cell>
        </row>
        <row r="302">
          <cell r="A302">
            <v>2121524774</v>
          </cell>
          <cell r="B302" t="str">
            <v>Trần Văn</v>
          </cell>
          <cell r="C302" t="str">
            <v>Nhật</v>
          </cell>
          <cell r="D302">
            <v>35773</v>
          </cell>
          <cell r="E302" t="str">
            <v>Nam</v>
          </cell>
          <cell r="F302" t="str">
            <v>Đà Nẵng</v>
          </cell>
        </row>
        <row r="303">
          <cell r="A303">
            <v>2121529241</v>
          </cell>
          <cell r="B303" t="str">
            <v>Đỗ Tấn</v>
          </cell>
          <cell r="C303" t="str">
            <v>Nhật</v>
          </cell>
          <cell r="D303">
            <v>35123</v>
          </cell>
          <cell r="E303" t="str">
            <v>Nam</v>
          </cell>
          <cell r="F303" t="str">
            <v>Quảng Ngãi</v>
          </cell>
        </row>
        <row r="304">
          <cell r="A304">
            <v>2020525908</v>
          </cell>
          <cell r="B304" t="str">
            <v>Nguyễn Thị Thùy</v>
          </cell>
          <cell r="C304" t="str">
            <v>Nhi</v>
          </cell>
          <cell r="D304">
            <v>34721</v>
          </cell>
          <cell r="E304" t="str">
            <v>Nữ</v>
          </cell>
          <cell r="F304" t="str">
            <v>TT Huế</v>
          </cell>
        </row>
        <row r="305">
          <cell r="A305">
            <v>2120318696</v>
          </cell>
          <cell r="B305" t="str">
            <v>Hoàng Thị Yến</v>
          </cell>
          <cell r="C305" t="str">
            <v>Nhi</v>
          </cell>
          <cell r="D305">
            <v>35597</v>
          </cell>
          <cell r="E305" t="str">
            <v>Nữ</v>
          </cell>
          <cell r="F305" t="str">
            <v>Quảng Trị</v>
          </cell>
        </row>
        <row r="306">
          <cell r="A306">
            <v>2120514852</v>
          </cell>
          <cell r="B306" t="str">
            <v>Phạm Thị Hà</v>
          </cell>
          <cell r="C306" t="str">
            <v>Nhi</v>
          </cell>
          <cell r="D306">
            <v>35472</v>
          </cell>
          <cell r="E306" t="str">
            <v>Nữ</v>
          </cell>
          <cell r="F306" t="str">
            <v>Gia Lai</v>
          </cell>
        </row>
        <row r="307">
          <cell r="A307">
            <v>2120524467</v>
          </cell>
          <cell r="B307" t="str">
            <v>Bùi Nguyễn Hạ</v>
          </cell>
          <cell r="C307" t="str">
            <v>Nhi</v>
          </cell>
          <cell r="D307">
            <v>35666</v>
          </cell>
          <cell r="E307" t="str">
            <v>Nữ</v>
          </cell>
          <cell r="F307" t="str">
            <v>TT Huế</v>
          </cell>
        </row>
        <row r="308">
          <cell r="A308">
            <v>2120524518</v>
          </cell>
          <cell r="B308" t="str">
            <v>Trương Thị Tuyết</v>
          </cell>
          <cell r="C308" t="str">
            <v>Nhi</v>
          </cell>
          <cell r="D308">
            <v>35494</v>
          </cell>
          <cell r="E308" t="str">
            <v>Nữ</v>
          </cell>
          <cell r="F308" t="str">
            <v>DakLak</v>
          </cell>
        </row>
        <row r="309">
          <cell r="A309">
            <v>2120524563</v>
          </cell>
          <cell r="B309" t="str">
            <v>Đặng Trần Thị</v>
          </cell>
          <cell r="C309" t="str">
            <v>Nhi</v>
          </cell>
          <cell r="D309">
            <v>35700</v>
          </cell>
          <cell r="E309" t="str">
            <v>Nữ</v>
          </cell>
          <cell r="F309" t="str">
            <v>Bình Định</v>
          </cell>
        </row>
        <row r="310">
          <cell r="A310">
            <v>2120524571</v>
          </cell>
          <cell r="B310" t="str">
            <v>Văn Thị Yến</v>
          </cell>
          <cell r="C310" t="str">
            <v>Nhi</v>
          </cell>
          <cell r="D310">
            <v>35541</v>
          </cell>
          <cell r="E310" t="str">
            <v>Nữ</v>
          </cell>
          <cell r="F310" t="str">
            <v>DakLak</v>
          </cell>
        </row>
        <row r="311">
          <cell r="A311">
            <v>2120524581</v>
          </cell>
          <cell r="B311" t="str">
            <v>Trần Hoàn</v>
          </cell>
          <cell r="C311" t="str">
            <v>Nhi</v>
          </cell>
          <cell r="D311">
            <v>35706</v>
          </cell>
          <cell r="E311" t="str">
            <v>Nữ</v>
          </cell>
          <cell r="F311" t="str">
            <v>TT Huế</v>
          </cell>
        </row>
        <row r="312">
          <cell r="A312">
            <v>2120524593</v>
          </cell>
          <cell r="B312" t="str">
            <v>Trương Ái</v>
          </cell>
          <cell r="C312" t="str">
            <v>Nhi</v>
          </cell>
          <cell r="D312">
            <v>35647</v>
          </cell>
          <cell r="E312" t="str">
            <v>Nữ</v>
          </cell>
          <cell r="F312" t="str">
            <v>Quảng Nam</v>
          </cell>
        </row>
        <row r="313">
          <cell r="A313">
            <v>2120524651</v>
          </cell>
          <cell r="B313" t="str">
            <v>Nguyễn Khánh</v>
          </cell>
          <cell r="C313" t="str">
            <v>Nhi</v>
          </cell>
          <cell r="D313">
            <v>35570</v>
          </cell>
          <cell r="E313" t="str">
            <v>Nữ</v>
          </cell>
          <cell r="F313" t="str">
            <v>Phú Yên</v>
          </cell>
        </row>
        <row r="314">
          <cell r="A314">
            <v>2120524652</v>
          </cell>
          <cell r="B314" t="str">
            <v>Lương Phan Hồng</v>
          </cell>
          <cell r="C314" t="str">
            <v>Nhi</v>
          </cell>
          <cell r="D314">
            <v>35618</v>
          </cell>
          <cell r="E314" t="str">
            <v>Nữ</v>
          </cell>
          <cell r="F314" t="str">
            <v>Kon Tum</v>
          </cell>
        </row>
        <row r="315">
          <cell r="A315">
            <v>2120524656</v>
          </cell>
          <cell r="B315" t="str">
            <v>Phạm Lê Yến</v>
          </cell>
          <cell r="C315" t="str">
            <v>Nhi</v>
          </cell>
          <cell r="D315">
            <v>35493</v>
          </cell>
          <cell r="E315" t="str">
            <v>Nữ</v>
          </cell>
          <cell r="F315" t="str">
            <v>Gia Lai</v>
          </cell>
        </row>
        <row r="316">
          <cell r="A316">
            <v>2120524825</v>
          </cell>
          <cell r="B316" t="str">
            <v>Nguyễn Thị</v>
          </cell>
          <cell r="C316" t="str">
            <v>Nhi</v>
          </cell>
          <cell r="D316">
            <v>35591</v>
          </cell>
          <cell r="E316" t="str">
            <v>Nữ</v>
          </cell>
          <cell r="F316" t="str">
            <v>Bình Định</v>
          </cell>
        </row>
        <row r="317">
          <cell r="A317">
            <v>2120528951</v>
          </cell>
          <cell r="B317" t="str">
            <v>Lê Thị Hoài</v>
          </cell>
          <cell r="C317" t="str">
            <v>Nhi</v>
          </cell>
          <cell r="D317">
            <v>35463</v>
          </cell>
          <cell r="E317" t="str">
            <v>Nữ</v>
          </cell>
          <cell r="F317" t="str">
            <v>Quảng Trị</v>
          </cell>
        </row>
        <row r="318">
          <cell r="A318">
            <v>2120529388</v>
          </cell>
          <cell r="B318" t="str">
            <v>Nguyễn Cao Lan</v>
          </cell>
          <cell r="C318" t="str">
            <v>Nhi</v>
          </cell>
          <cell r="D318">
            <v>35530</v>
          </cell>
          <cell r="E318" t="str">
            <v>Nữ</v>
          </cell>
          <cell r="F318" t="str">
            <v>TT Huế</v>
          </cell>
        </row>
        <row r="319">
          <cell r="A319">
            <v>2121529017</v>
          </cell>
          <cell r="B319" t="str">
            <v>Võ Thị Yến</v>
          </cell>
          <cell r="C319" t="str">
            <v>Nhi</v>
          </cell>
          <cell r="D319">
            <v>35104</v>
          </cell>
          <cell r="E319" t="str">
            <v>Nữ</v>
          </cell>
          <cell r="F319" t="str">
            <v>Quảng Ngãi</v>
          </cell>
        </row>
        <row r="320">
          <cell r="A320">
            <v>2020526606</v>
          </cell>
          <cell r="B320" t="str">
            <v>Phạm Quỳnh</v>
          </cell>
          <cell r="C320" t="str">
            <v>Như</v>
          </cell>
          <cell r="D320">
            <v>35172</v>
          </cell>
          <cell r="E320" t="str">
            <v>Nữ</v>
          </cell>
          <cell r="F320" t="str">
            <v>Quảng Nam</v>
          </cell>
        </row>
        <row r="321">
          <cell r="A321">
            <v>2120524554</v>
          </cell>
          <cell r="B321" t="str">
            <v>Phạm Thị Quỳnh</v>
          </cell>
          <cell r="C321" t="str">
            <v>Như</v>
          </cell>
          <cell r="D321">
            <v>35258</v>
          </cell>
          <cell r="E321" t="str">
            <v>Nữ</v>
          </cell>
          <cell r="F321" t="str">
            <v>Quảng Trị</v>
          </cell>
        </row>
        <row r="322">
          <cell r="A322">
            <v>2120524565</v>
          </cell>
          <cell r="B322" t="str">
            <v>Võ Ý</v>
          </cell>
          <cell r="C322" t="str">
            <v>Như</v>
          </cell>
          <cell r="D322">
            <v>35550</v>
          </cell>
          <cell r="E322" t="str">
            <v>Nữ</v>
          </cell>
          <cell r="F322" t="str">
            <v>Khánh Hòa</v>
          </cell>
        </row>
        <row r="323">
          <cell r="A323">
            <v>2120524630</v>
          </cell>
          <cell r="B323" t="str">
            <v>Lê Huỳnh Ngọc</v>
          </cell>
          <cell r="C323" t="str">
            <v>Như</v>
          </cell>
          <cell r="D323">
            <v>35588</v>
          </cell>
          <cell r="E323" t="str">
            <v>Nữ</v>
          </cell>
          <cell r="F323" t="str">
            <v>TT Huế</v>
          </cell>
        </row>
        <row r="324">
          <cell r="A324">
            <v>2120524631</v>
          </cell>
          <cell r="B324" t="str">
            <v>Trần Quỳnh</v>
          </cell>
          <cell r="C324" t="str">
            <v>Như</v>
          </cell>
          <cell r="D324">
            <v>35699</v>
          </cell>
          <cell r="E324" t="str">
            <v>Nữ</v>
          </cell>
          <cell r="F324" t="str">
            <v>Gia Lai</v>
          </cell>
        </row>
        <row r="325">
          <cell r="A325">
            <v>2120524732</v>
          </cell>
          <cell r="B325" t="str">
            <v>Trần Thị Quỳnh</v>
          </cell>
          <cell r="C325" t="str">
            <v>Như</v>
          </cell>
          <cell r="D325">
            <v>35713</v>
          </cell>
          <cell r="E325" t="str">
            <v>Nữ</v>
          </cell>
          <cell r="F325" t="str">
            <v>Quảng Nam</v>
          </cell>
        </row>
        <row r="326">
          <cell r="A326">
            <v>2120526941</v>
          </cell>
          <cell r="B326" t="str">
            <v>Phạm Thụy Quỳnh</v>
          </cell>
          <cell r="C326" t="str">
            <v>Như</v>
          </cell>
          <cell r="D326">
            <v>35704</v>
          </cell>
          <cell r="E326" t="str">
            <v>Nữ</v>
          </cell>
          <cell r="F326" t="str">
            <v>Quảng Ngãi</v>
          </cell>
        </row>
        <row r="327">
          <cell r="A327">
            <v>2120528820</v>
          </cell>
          <cell r="B327" t="str">
            <v>Nguyễn Thị Huỳnh</v>
          </cell>
          <cell r="C327" t="str">
            <v>Như</v>
          </cell>
          <cell r="D327">
            <v>35278</v>
          </cell>
          <cell r="E327" t="str">
            <v>Nữ</v>
          </cell>
          <cell r="F327" t="str">
            <v>Bình Định</v>
          </cell>
        </row>
        <row r="328">
          <cell r="A328">
            <v>2120529184</v>
          </cell>
          <cell r="B328" t="str">
            <v>Trần Thị Tố</v>
          </cell>
          <cell r="C328" t="str">
            <v>Như</v>
          </cell>
          <cell r="D328">
            <v>35444</v>
          </cell>
          <cell r="E328" t="str">
            <v>Nữ</v>
          </cell>
          <cell r="F328" t="str">
            <v>Quảng Trị</v>
          </cell>
        </row>
        <row r="329">
          <cell r="A329">
            <v>2120529357</v>
          </cell>
          <cell r="B329" t="str">
            <v>Phạm Thị Ý</v>
          </cell>
          <cell r="C329" t="str">
            <v>Như</v>
          </cell>
          <cell r="D329">
            <v>35744</v>
          </cell>
          <cell r="E329" t="str">
            <v>Nữ</v>
          </cell>
          <cell r="F329" t="str">
            <v>DakLak</v>
          </cell>
        </row>
        <row r="330">
          <cell r="A330">
            <v>2120524607</v>
          </cell>
          <cell r="B330" t="str">
            <v>Đặng Tuyết</v>
          </cell>
          <cell r="C330" t="str">
            <v>Nhung</v>
          </cell>
          <cell r="D330">
            <v>35162</v>
          </cell>
          <cell r="E330" t="str">
            <v>Nữ</v>
          </cell>
          <cell r="F330" t="str">
            <v>Nghệ An</v>
          </cell>
        </row>
        <row r="331">
          <cell r="A331">
            <v>2120527553</v>
          </cell>
          <cell r="B331" t="str">
            <v>Nguyễn Thị Hồng</v>
          </cell>
          <cell r="C331" t="str">
            <v>Nhung</v>
          </cell>
          <cell r="D331">
            <v>35500</v>
          </cell>
          <cell r="E331" t="str">
            <v>Nữ</v>
          </cell>
          <cell r="F331" t="str">
            <v>Quảng Trị</v>
          </cell>
        </row>
        <row r="332">
          <cell r="A332">
            <v>2120524644</v>
          </cell>
          <cell r="B332" t="str">
            <v>Nguyễn Thị Ngọc</v>
          </cell>
          <cell r="C332" t="str">
            <v>Nữ</v>
          </cell>
          <cell r="D332">
            <v>35456</v>
          </cell>
          <cell r="E332" t="str">
            <v>Nữ</v>
          </cell>
          <cell r="F332" t="str">
            <v>Gia Lai</v>
          </cell>
        </row>
        <row r="333">
          <cell r="A333">
            <v>2120524653</v>
          </cell>
          <cell r="B333" t="str">
            <v>Trương Thị Mỹ</v>
          </cell>
          <cell r="C333" t="str">
            <v>Nữ</v>
          </cell>
          <cell r="D333">
            <v>35670</v>
          </cell>
          <cell r="E333" t="str">
            <v>Nữ</v>
          </cell>
          <cell r="F333" t="str">
            <v>Gia Lai</v>
          </cell>
        </row>
        <row r="334">
          <cell r="A334">
            <v>2120524752</v>
          </cell>
          <cell r="B334" t="str">
            <v>Lê Thị Kim</v>
          </cell>
          <cell r="C334" t="str">
            <v>Oanh</v>
          </cell>
          <cell r="D334">
            <v>35690</v>
          </cell>
          <cell r="E334" t="str">
            <v>Nữ</v>
          </cell>
          <cell r="F334" t="str">
            <v>Gia Lai</v>
          </cell>
        </row>
        <row r="335">
          <cell r="A335">
            <v>2120526701</v>
          </cell>
          <cell r="B335" t="str">
            <v>Nguyễn Lê Trâm</v>
          </cell>
          <cell r="C335" t="str">
            <v>Oanh</v>
          </cell>
          <cell r="D335">
            <v>35786</v>
          </cell>
          <cell r="E335" t="str">
            <v>Nữ</v>
          </cell>
          <cell r="F335" t="str">
            <v>Quảng Ngãi</v>
          </cell>
        </row>
        <row r="336">
          <cell r="A336">
            <v>2120528889</v>
          </cell>
          <cell r="B336" t="str">
            <v>Hồ Thị Lâm</v>
          </cell>
          <cell r="C336" t="str">
            <v>Oanh</v>
          </cell>
          <cell r="D336">
            <v>35185</v>
          </cell>
          <cell r="E336" t="str">
            <v>Nữ</v>
          </cell>
          <cell r="F336" t="str">
            <v>Hà Tĩnh</v>
          </cell>
        </row>
        <row r="337">
          <cell r="A337">
            <v>2120529293</v>
          </cell>
          <cell r="B337" t="str">
            <v>Lê Thị Kiều</v>
          </cell>
          <cell r="C337" t="str">
            <v>Oanh</v>
          </cell>
          <cell r="D337">
            <v>35788</v>
          </cell>
          <cell r="E337" t="str">
            <v>Nữ</v>
          </cell>
          <cell r="F337" t="str">
            <v>DakLak</v>
          </cell>
        </row>
        <row r="338">
          <cell r="A338">
            <v>2120529355</v>
          </cell>
          <cell r="B338" t="str">
            <v>Phan Thị Hồng</v>
          </cell>
          <cell r="C338" t="str">
            <v>Oanh</v>
          </cell>
          <cell r="D338">
            <v>35491</v>
          </cell>
          <cell r="E338" t="str">
            <v>Nữ</v>
          </cell>
          <cell r="F338" t="str">
            <v>DakLak</v>
          </cell>
        </row>
        <row r="339">
          <cell r="A339">
            <v>2121524637</v>
          </cell>
          <cell r="B339" t="str">
            <v>Hồ Văn</v>
          </cell>
          <cell r="C339" t="str">
            <v>Phúc</v>
          </cell>
          <cell r="D339">
            <v>35639</v>
          </cell>
          <cell r="E339" t="str">
            <v>Nam</v>
          </cell>
          <cell r="F339" t="str">
            <v>Đà Nẵng</v>
          </cell>
        </row>
        <row r="340">
          <cell r="A340">
            <v>2121524642</v>
          </cell>
          <cell r="B340" t="str">
            <v>Phạm Thanh</v>
          </cell>
          <cell r="C340" t="str">
            <v>Phúc</v>
          </cell>
          <cell r="D340">
            <v>35036</v>
          </cell>
          <cell r="E340" t="str">
            <v>Nam</v>
          </cell>
          <cell r="F340" t="str">
            <v>DakLak</v>
          </cell>
        </row>
        <row r="341">
          <cell r="A341">
            <v>2121524765</v>
          </cell>
          <cell r="B341" t="str">
            <v>Ngô Tấn</v>
          </cell>
          <cell r="C341" t="str">
            <v>Phúc</v>
          </cell>
          <cell r="D341">
            <v>35653</v>
          </cell>
          <cell r="E341" t="str">
            <v>Nam</v>
          </cell>
          <cell r="F341" t="str">
            <v>Đà Nẵng</v>
          </cell>
        </row>
        <row r="342">
          <cell r="A342">
            <v>2120524532</v>
          </cell>
          <cell r="B342" t="str">
            <v>Đặng Thị Kim</v>
          </cell>
          <cell r="C342" t="str">
            <v>Phụng</v>
          </cell>
          <cell r="D342">
            <v>35531</v>
          </cell>
          <cell r="E342" t="str">
            <v>Nữ</v>
          </cell>
          <cell r="F342" t="str">
            <v>DakLak</v>
          </cell>
        </row>
        <row r="343">
          <cell r="A343">
            <v>2020524260</v>
          </cell>
          <cell r="B343" t="str">
            <v>Đàm Long Lê Thiện</v>
          </cell>
          <cell r="C343" t="str">
            <v>Phước</v>
          </cell>
          <cell r="D343">
            <v>35121</v>
          </cell>
          <cell r="E343" t="str">
            <v>Nam</v>
          </cell>
          <cell r="F343" t="str">
            <v>Đà Nẵng</v>
          </cell>
        </row>
        <row r="344">
          <cell r="A344">
            <v>2120524744</v>
          </cell>
          <cell r="B344" t="str">
            <v>Mai Thị</v>
          </cell>
          <cell r="C344" t="str">
            <v>Phước</v>
          </cell>
          <cell r="D344">
            <v>35633</v>
          </cell>
          <cell r="E344" t="str">
            <v>Nữ</v>
          </cell>
          <cell r="F344" t="str">
            <v>Quảng Nam</v>
          </cell>
        </row>
        <row r="345">
          <cell r="A345">
            <v>2120524514</v>
          </cell>
          <cell r="B345" t="str">
            <v>Nguyễn Hoàng</v>
          </cell>
          <cell r="C345" t="str">
            <v>Phương</v>
          </cell>
          <cell r="D345">
            <v>35676</v>
          </cell>
          <cell r="E345" t="str">
            <v>Nữ</v>
          </cell>
          <cell r="F345" t="str">
            <v>Quảng Bình</v>
          </cell>
        </row>
        <row r="346">
          <cell r="A346">
            <v>2120524560</v>
          </cell>
          <cell r="B346" t="str">
            <v>Nguyễn Lam Mai</v>
          </cell>
          <cell r="C346" t="str">
            <v>Phương</v>
          </cell>
          <cell r="D346">
            <v>35735</v>
          </cell>
          <cell r="E346" t="str">
            <v>Nữ</v>
          </cell>
          <cell r="F346" t="str">
            <v>Quảng Nam</v>
          </cell>
        </row>
        <row r="347">
          <cell r="A347">
            <v>2120524735</v>
          </cell>
          <cell r="B347" t="str">
            <v>Nguyễn Kim Ngọc</v>
          </cell>
          <cell r="C347" t="str">
            <v>Phương</v>
          </cell>
          <cell r="D347">
            <v>35231</v>
          </cell>
          <cell r="E347" t="str">
            <v>Nữ</v>
          </cell>
          <cell r="F347" t="str">
            <v>Gia Lai</v>
          </cell>
        </row>
        <row r="348">
          <cell r="A348">
            <v>2120524817</v>
          </cell>
          <cell r="B348" t="str">
            <v>Trần Thị Mai</v>
          </cell>
          <cell r="C348" t="str">
            <v>Phương</v>
          </cell>
          <cell r="D348">
            <v>35601</v>
          </cell>
          <cell r="E348" t="str">
            <v>Nữ</v>
          </cell>
          <cell r="F348" t="str">
            <v>Đà Nẵng</v>
          </cell>
        </row>
        <row r="349">
          <cell r="A349">
            <v>2120524841</v>
          </cell>
          <cell r="B349" t="str">
            <v>Nguyễn Thị Thảo</v>
          </cell>
          <cell r="C349" t="str">
            <v>Phương</v>
          </cell>
          <cell r="D349">
            <v>35632</v>
          </cell>
          <cell r="E349" t="str">
            <v>Nữ</v>
          </cell>
          <cell r="F349" t="str">
            <v>Quảng Trị</v>
          </cell>
        </row>
        <row r="350">
          <cell r="A350">
            <v>2120528834</v>
          </cell>
          <cell r="B350" t="str">
            <v>Dương Thị Hà</v>
          </cell>
          <cell r="C350" t="str">
            <v>Phương</v>
          </cell>
          <cell r="D350">
            <v>35647</v>
          </cell>
          <cell r="E350" t="str">
            <v>Nữ</v>
          </cell>
          <cell r="F350" t="str">
            <v>Gia Lai</v>
          </cell>
        </row>
        <row r="351">
          <cell r="A351">
            <v>2120528863</v>
          </cell>
          <cell r="B351" t="str">
            <v>Đinh Thị Hà</v>
          </cell>
          <cell r="C351" t="str">
            <v>Phương</v>
          </cell>
          <cell r="D351">
            <v>35334</v>
          </cell>
          <cell r="E351" t="str">
            <v>Nữ</v>
          </cell>
          <cell r="F351" t="str">
            <v>Đà Nẵng</v>
          </cell>
        </row>
        <row r="352">
          <cell r="A352">
            <v>2120528865</v>
          </cell>
          <cell r="B352" t="str">
            <v>Đào Thị Mai</v>
          </cell>
          <cell r="C352" t="str">
            <v>Phương</v>
          </cell>
          <cell r="D352">
            <v>35512</v>
          </cell>
          <cell r="E352" t="str">
            <v>Nữ</v>
          </cell>
          <cell r="F352" t="str">
            <v>Nghệ An</v>
          </cell>
        </row>
        <row r="353">
          <cell r="A353">
            <v>2120528932</v>
          </cell>
          <cell r="B353" t="str">
            <v>Phan Thị Ngọc</v>
          </cell>
          <cell r="C353" t="str">
            <v>Phương</v>
          </cell>
          <cell r="D353">
            <v>35618</v>
          </cell>
          <cell r="E353" t="str">
            <v>Nữ</v>
          </cell>
          <cell r="F353" t="str">
            <v>Kon Tum</v>
          </cell>
        </row>
        <row r="354">
          <cell r="A354">
            <v>2121529583</v>
          </cell>
          <cell r="B354" t="str">
            <v>Văn Ngọc</v>
          </cell>
          <cell r="C354" t="str">
            <v>Phương</v>
          </cell>
          <cell r="D354">
            <v>35152</v>
          </cell>
          <cell r="E354" t="str">
            <v>197324134</v>
          </cell>
          <cell r="F354" t="str">
            <v>Quảng Trị</v>
          </cell>
        </row>
        <row r="355">
          <cell r="A355">
            <v>2120524496</v>
          </cell>
          <cell r="B355" t="str">
            <v>Nguyễn Thị Kim</v>
          </cell>
          <cell r="C355" t="str">
            <v>Phượng</v>
          </cell>
          <cell r="D355">
            <v>35613</v>
          </cell>
          <cell r="E355" t="str">
            <v>Nữ</v>
          </cell>
          <cell r="F355" t="str">
            <v>Đà Nẵng</v>
          </cell>
        </row>
        <row r="356">
          <cell r="A356">
            <v>2120524836</v>
          </cell>
          <cell r="B356" t="str">
            <v>Phạm Phan Minh</v>
          </cell>
          <cell r="C356" t="str">
            <v>Phượng</v>
          </cell>
          <cell r="D356">
            <v>35689</v>
          </cell>
          <cell r="E356" t="str">
            <v>Nữ</v>
          </cell>
          <cell r="F356" t="str">
            <v>Quảng Nam</v>
          </cell>
        </row>
        <row r="357">
          <cell r="A357">
            <v>2120528955</v>
          </cell>
          <cell r="B357" t="str">
            <v>Hoàng Thị</v>
          </cell>
          <cell r="C357" t="str">
            <v>Phượng</v>
          </cell>
          <cell r="D357">
            <v>35122</v>
          </cell>
          <cell r="E357" t="str">
            <v>Nữ</v>
          </cell>
          <cell r="F357" t="str">
            <v>Quảng Bình</v>
          </cell>
        </row>
        <row r="358">
          <cell r="A358">
            <v>2121524510</v>
          </cell>
          <cell r="B358" t="str">
            <v>Nguyễn Ngọc Trương</v>
          </cell>
          <cell r="C358" t="str">
            <v>Quân</v>
          </cell>
          <cell r="D358">
            <v>35501</v>
          </cell>
          <cell r="E358" t="str">
            <v>Nam</v>
          </cell>
          <cell r="F358" t="str">
            <v>Đà Nẵng</v>
          </cell>
        </row>
        <row r="359">
          <cell r="A359">
            <v>2121524725</v>
          </cell>
          <cell r="B359" t="str">
            <v>Nguyễn Hồng</v>
          </cell>
          <cell r="C359" t="str">
            <v>Quân</v>
          </cell>
          <cell r="D359">
            <v>35740</v>
          </cell>
          <cell r="E359" t="str">
            <v>Nam</v>
          </cell>
          <cell r="F359" t="str">
            <v>Bình Định</v>
          </cell>
        </row>
        <row r="360">
          <cell r="A360">
            <v>2121524796</v>
          </cell>
          <cell r="B360" t="str">
            <v>Lê Anh</v>
          </cell>
          <cell r="C360" t="str">
            <v>Quân</v>
          </cell>
          <cell r="D360">
            <v>35745</v>
          </cell>
          <cell r="E360" t="str">
            <v>Nam</v>
          </cell>
          <cell r="F360" t="str">
            <v>DakLak</v>
          </cell>
        </row>
        <row r="361">
          <cell r="A361">
            <v>2121528841</v>
          </cell>
          <cell r="B361" t="str">
            <v>Võ Đại</v>
          </cell>
          <cell r="C361" t="str">
            <v>Quang</v>
          </cell>
          <cell r="D361">
            <v>35447</v>
          </cell>
          <cell r="E361" t="str">
            <v>Nam</v>
          </cell>
          <cell r="F361" t="str">
            <v>TT Huế</v>
          </cell>
        </row>
        <row r="362">
          <cell r="A362">
            <v>2121524555</v>
          </cell>
          <cell r="B362" t="str">
            <v>Nguyễn Văn</v>
          </cell>
          <cell r="C362" t="str">
            <v>Quốc</v>
          </cell>
          <cell r="D362">
            <v>35320</v>
          </cell>
          <cell r="E362" t="str">
            <v>Nam</v>
          </cell>
          <cell r="F362" t="str">
            <v>DakLak</v>
          </cell>
        </row>
        <row r="363">
          <cell r="A363">
            <v>2121524680</v>
          </cell>
          <cell r="B363" t="str">
            <v>Nguyễn Hữu</v>
          </cell>
          <cell r="C363" t="str">
            <v>Quốc</v>
          </cell>
          <cell r="D363">
            <v>35497</v>
          </cell>
          <cell r="E363" t="str">
            <v>Nam</v>
          </cell>
          <cell r="F363" t="str">
            <v>Quảng Nam</v>
          </cell>
        </row>
        <row r="364">
          <cell r="A364">
            <v>2120524469</v>
          </cell>
          <cell r="B364" t="str">
            <v>Lê Thị Hoàng</v>
          </cell>
          <cell r="C364" t="str">
            <v>Quyên</v>
          </cell>
          <cell r="D364">
            <v>35330</v>
          </cell>
          <cell r="E364" t="str">
            <v>Nữ</v>
          </cell>
          <cell r="F364" t="str">
            <v>Quảng Nam</v>
          </cell>
        </row>
        <row r="365">
          <cell r="A365">
            <v>2120524608</v>
          </cell>
          <cell r="B365" t="str">
            <v>Lê Thị</v>
          </cell>
          <cell r="C365" t="str">
            <v>Quyên</v>
          </cell>
          <cell r="D365">
            <v>35715</v>
          </cell>
          <cell r="E365" t="str">
            <v>Nữ</v>
          </cell>
          <cell r="F365" t="str">
            <v>Nghệ An</v>
          </cell>
        </row>
        <row r="366">
          <cell r="A366">
            <v>2120524476</v>
          </cell>
          <cell r="B366" t="str">
            <v>Phan Thị Như</v>
          </cell>
          <cell r="C366" t="str">
            <v>Quỳnh</v>
          </cell>
          <cell r="D366">
            <v>35584</v>
          </cell>
          <cell r="E366" t="str">
            <v>Nữ</v>
          </cell>
          <cell r="F366" t="str">
            <v>Quảng Nam</v>
          </cell>
        </row>
        <row r="367">
          <cell r="A367">
            <v>2120524486</v>
          </cell>
          <cell r="B367" t="str">
            <v>Trần Thị Như</v>
          </cell>
          <cell r="C367" t="str">
            <v>Quỳnh</v>
          </cell>
          <cell r="D367">
            <v>35752</v>
          </cell>
          <cell r="E367" t="str">
            <v>Nữ</v>
          </cell>
          <cell r="F367" t="str">
            <v>Gia Lai</v>
          </cell>
        </row>
        <row r="368">
          <cell r="A368">
            <v>2120524491</v>
          </cell>
          <cell r="B368" t="str">
            <v>Nguyễn Thị Ngân</v>
          </cell>
          <cell r="C368" t="str">
            <v>Quỳnh</v>
          </cell>
          <cell r="D368">
            <v>35462</v>
          </cell>
          <cell r="E368" t="str">
            <v>Nữ</v>
          </cell>
          <cell r="F368" t="str">
            <v>Đà Nẵng</v>
          </cell>
        </row>
        <row r="369">
          <cell r="A369">
            <v>2120524550</v>
          </cell>
          <cell r="B369" t="str">
            <v>Nguyễn Thị Phương</v>
          </cell>
          <cell r="C369" t="str">
            <v>Quỳnh</v>
          </cell>
          <cell r="D369">
            <v>35492</v>
          </cell>
          <cell r="E369" t="str">
            <v>Nữ</v>
          </cell>
          <cell r="F369" t="str">
            <v>Đà Nẵng</v>
          </cell>
        </row>
        <row r="370">
          <cell r="A370">
            <v>2120524673</v>
          </cell>
          <cell r="B370" t="str">
            <v>Lê Thị Như</v>
          </cell>
          <cell r="C370" t="str">
            <v>Quỳnh</v>
          </cell>
          <cell r="D370">
            <v>35775</v>
          </cell>
          <cell r="E370" t="str">
            <v>Nữ</v>
          </cell>
          <cell r="F370" t="str">
            <v>Quảng Nam</v>
          </cell>
        </row>
        <row r="371">
          <cell r="A371">
            <v>2120526999</v>
          </cell>
          <cell r="B371" t="str">
            <v>Huỳnh Nguyễn Bảo</v>
          </cell>
          <cell r="C371" t="str">
            <v>Quỳnh</v>
          </cell>
          <cell r="D371">
            <v>35692</v>
          </cell>
          <cell r="E371" t="str">
            <v>Nữ</v>
          </cell>
          <cell r="F371" t="str">
            <v>Đà Nẵng</v>
          </cell>
        </row>
        <row r="372">
          <cell r="A372">
            <v>2120528838</v>
          </cell>
          <cell r="B372" t="str">
            <v>Võ Thị Như</v>
          </cell>
          <cell r="C372" t="str">
            <v>Quỳnh</v>
          </cell>
          <cell r="D372">
            <v>35535</v>
          </cell>
          <cell r="E372" t="str">
            <v>Nữ</v>
          </cell>
          <cell r="F372" t="str">
            <v>Phú Yên</v>
          </cell>
        </row>
        <row r="373">
          <cell r="A373">
            <v>2120528844</v>
          </cell>
          <cell r="B373" t="str">
            <v>Ngụy Thùy</v>
          </cell>
          <cell r="C373" t="str">
            <v>Ream</v>
          </cell>
          <cell r="D373">
            <v>34822</v>
          </cell>
          <cell r="E373" t="str">
            <v>Nữ</v>
          </cell>
          <cell r="F373" t="str">
            <v>Ninh Thuận</v>
          </cell>
        </row>
        <row r="374">
          <cell r="A374">
            <v>2120524568</v>
          </cell>
          <cell r="B374" t="str">
            <v>Lê Thị Thanh</v>
          </cell>
          <cell r="C374" t="str">
            <v>Sang</v>
          </cell>
          <cell r="D374">
            <v>35660</v>
          </cell>
          <cell r="E374" t="str">
            <v>Nữ</v>
          </cell>
          <cell r="F374" t="str">
            <v>Quảng Nam</v>
          </cell>
        </row>
        <row r="375">
          <cell r="A375">
            <v>2121524788</v>
          </cell>
          <cell r="B375" t="str">
            <v>Nguyễn Trường</v>
          </cell>
          <cell r="C375" t="str">
            <v>Sinh</v>
          </cell>
          <cell r="D375">
            <v>35468</v>
          </cell>
          <cell r="E375" t="str">
            <v>Nam</v>
          </cell>
          <cell r="F375" t="str">
            <v>Quảng Nam</v>
          </cell>
        </row>
        <row r="376">
          <cell r="A376">
            <v>2121524824</v>
          </cell>
          <cell r="B376" t="str">
            <v>Võ Thanh</v>
          </cell>
          <cell r="C376" t="str">
            <v>Sơn</v>
          </cell>
          <cell r="D376">
            <v>35670</v>
          </cell>
          <cell r="E376" t="str">
            <v>Nam</v>
          </cell>
          <cell r="F376" t="str">
            <v>Quảng Nam</v>
          </cell>
        </row>
        <row r="377">
          <cell r="A377">
            <v>2121526982</v>
          </cell>
          <cell r="B377" t="str">
            <v>Nguyễn Ngọc</v>
          </cell>
          <cell r="C377" t="str">
            <v>Sơn</v>
          </cell>
          <cell r="D377">
            <v>35509</v>
          </cell>
          <cell r="E377" t="str">
            <v>Nam</v>
          </cell>
          <cell r="F377" t="str">
            <v>Đà Nẵng</v>
          </cell>
        </row>
        <row r="378">
          <cell r="A378">
            <v>2120524481</v>
          </cell>
          <cell r="B378" t="str">
            <v>Nguyễn Trần Nguyệt</v>
          </cell>
          <cell r="C378" t="str">
            <v>Sương</v>
          </cell>
          <cell r="D378">
            <v>35483</v>
          </cell>
          <cell r="E378" t="str">
            <v>Nữ</v>
          </cell>
          <cell r="F378" t="str">
            <v>DakLak</v>
          </cell>
        </row>
        <row r="379">
          <cell r="A379">
            <v>2121524573</v>
          </cell>
          <cell r="B379" t="str">
            <v>Nguyễn Văn</v>
          </cell>
          <cell r="C379" t="str">
            <v>Sỹ</v>
          </cell>
          <cell r="D379">
            <v>35105</v>
          </cell>
          <cell r="E379" t="str">
            <v>Nam</v>
          </cell>
          <cell r="F379" t="str">
            <v>Quảng Bình</v>
          </cell>
        </row>
        <row r="380">
          <cell r="A380">
            <v>2021520649</v>
          </cell>
          <cell r="B380" t="str">
            <v>Nguyễn Thành</v>
          </cell>
          <cell r="C380" t="str">
            <v>Tài</v>
          </cell>
          <cell r="D380">
            <v>35255</v>
          </cell>
          <cell r="E380" t="str">
            <v>Nam</v>
          </cell>
          <cell r="F380" t="str">
            <v>Đà Nẵng</v>
          </cell>
        </row>
        <row r="381">
          <cell r="A381">
            <v>2020522759</v>
          </cell>
          <cell r="B381" t="str">
            <v>Lê Thị Thanh</v>
          </cell>
          <cell r="C381" t="str">
            <v>Tâm</v>
          </cell>
          <cell r="D381">
            <v>35136</v>
          </cell>
          <cell r="E381" t="str">
            <v>Nữ</v>
          </cell>
          <cell r="F381" t="e">
            <v>#N/A</v>
          </cell>
        </row>
        <row r="382">
          <cell r="A382">
            <v>2120524525</v>
          </cell>
          <cell r="B382" t="str">
            <v>Nguyễn Khánh</v>
          </cell>
          <cell r="C382" t="str">
            <v>Tâm</v>
          </cell>
          <cell r="D382">
            <v>35653</v>
          </cell>
          <cell r="E382" t="str">
            <v>Nữ</v>
          </cell>
          <cell r="F382" t="str">
            <v>Quảng Nam</v>
          </cell>
        </row>
        <row r="383">
          <cell r="A383">
            <v>2120524667</v>
          </cell>
          <cell r="B383" t="str">
            <v>Phạm Thị Thanh</v>
          </cell>
          <cell r="C383" t="str">
            <v>Tâm</v>
          </cell>
          <cell r="D383">
            <v>35173</v>
          </cell>
          <cell r="E383" t="str">
            <v>Nữ</v>
          </cell>
          <cell r="F383" t="str">
            <v>Bình Định</v>
          </cell>
        </row>
        <row r="384">
          <cell r="A384">
            <v>2120524771</v>
          </cell>
          <cell r="B384" t="str">
            <v>Huỳnh Khánh</v>
          </cell>
          <cell r="C384" t="str">
            <v>Tâm</v>
          </cell>
          <cell r="D384">
            <v>35450</v>
          </cell>
          <cell r="E384" t="str">
            <v>Nữ</v>
          </cell>
          <cell r="F384">
            <v>0</v>
          </cell>
        </row>
        <row r="385">
          <cell r="A385">
            <v>2120528947</v>
          </cell>
          <cell r="B385" t="str">
            <v>Nguyễn Trần Thanh</v>
          </cell>
          <cell r="C385" t="str">
            <v>Tâm</v>
          </cell>
          <cell r="D385">
            <v>35697</v>
          </cell>
          <cell r="E385" t="str">
            <v>Nữ</v>
          </cell>
          <cell r="F385" t="str">
            <v>Đăk Nông</v>
          </cell>
        </row>
        <row r="386">
          <cell r="A386">
            <v>2121524707</v>
          </cell>
          <cell r="B386" t="str">
            <v>Võ Văn</v>
          </cell>
          <cell r="C386" t="str">
            <v>Tân</v>
          </cell>
          <cell r="D386">
            <v>34434</v>
          </cell>
          <cell r="E386" t="str">
            <v>Nam</v>
          </cell>
          <cell r="F386" t="str">
            <v>Đà Nẵng</v>
          </cell>
        </row>
        <row r="387">
          <cell r="A387">
            <v>2121524610</v>
          </cell>
          <cell r="B387" t="str">
            <v>Lê Công</v>
          </cell>
          <cell r="C387" t="str">
            <v>Tấn</v>
          </cell>
          <cell r="D387">
            <v>35648</v>
          </cell>
          <cell r="E387" t="str">
            <v>Nam</v>
          </cell>
          <cell r="F387" t="str">
            <v>Khánh Hòa</v>
          </cell>
        </row>
        <row r="388">
          <cell r="A388">
            <v>2120524579</v>
          </cell>
          <cell r="B388" t="str">
            <v>Nguyễn Thị</v>
          </cell>
          <cell r="C388" t="str">
            <v>Thắm</v>
          </cell>
          <cell r="D388">
            <v>35783</v>
          </cell>
          <cell r="E388" t="str">
            <v>Nữ</v>
          </cell>
          <cell r="F388" t="str">
            <v>Hà Tây</v>
          </cell>
        </row>
        <row r="389">
          <cell r="A389">
            <v>2120868781</v>
          </cell>
          <cell r="B389" t="str">
            <v>Đào Thị Kim</v>
          </cell>
          <cell r="C389" t="str">
            <v>Thắng</v>
          </cell>
          <cell r="D389">
            <v>35674</v>
          </cell>
          <cell r="E389" t="str">
            <v>Nữ</v>
          </cell>
          <cell r="F389" t="str">
            <v>Quảng Nam</v>
          </cell>
        </row>
        <row r="390">
          <cell r="A390">
            <v>2121524702</v>
          </cell>
          <cell r="B390" t="str">
            <v>Lê Ngọc</v>
          </cell>
          <cell r="C390" t="str">
            <v>Thắng</v>
          </cell>
          <cell r="D390">
            <v>35711</v>
          </cell>
          <cell r="E390" t="str">
            <v>Nam</v>
          </cell>
          <cell r="F390" t="str">
            <v>Đà Nẵng</v>
          </cell>
        </row>
        <row r="391">
          <cell r="A391">
            <v>2121524759</v>
          </cell>
          <cell r="B391" t="str">
            <v>Huỳnh Văn</v>
          </cell>
          <cell r="C391" t="str">
            <v>Thắng</v>
          </cell>
          <cell r="D391">
            <v>35142</v>
          </cell>
          <cell r="E391" t="str">
            <v>Nam</v>
          </cell>
          <cell r="F391" t="str">
            <v>DakLak</v>
          </cell>
        </row>
        <row r="392">
          <cell r="A392">
            <v>2121524810</v>
          </cell>
          <cell r="B392" t="str">
            <v>Bùi Văn Hữu</v>
          </cell>
          <cell r="C392" t="str">
            <v>Thắng</v>
          </cell>
          <cell r="D392">
            <v>35642</v>
          </cell>
          <cell r="E392" t="str">
            <v>Nam</v>
          </cell>
          <cell r="F392" t="str">
            <v>Đà Nẵng</v>
          </cell>
        </row>
        <row r="393">
          <cell r="A393">
            <v>2121528949</v>
          </cell>
          <cell r="B393" t="str">
            <v>Trương Đức</v>
          </cell>
          <cell r="C393" t="str">
            <v>Thắng</v>
          </cell>
          <cell r="D393">
            <v>35557</v>
          </cell>
          <cell r="E393" t="str">
            <v>Nam</v>
          </cell>
          <cell r="F393" t="str">
            <v>Gia Lai</v>
          </cell>
        </row>
        <row r="394">
          <cell r="A394">
            <v>1921524186</v>
          </cell>
          <cell r="B394" t="str">
            <v>Huỳnh Duy</v>
          </cell>
          <cell r="C394" t="str">
            <v>Thanh</v>
          </cell>
          <cell r="D394">
            <v>34851</v>
          </cell>
          <cell r="E394" t="str">
            <v>Nam</v>
          </cell>
          <cell r="F394" t="str">
            <v>Đà Nẵng</v>
          </cell>
        </row>
        <row r="395">
          <cell r="A395">
            <v>2120518776</v>
          </cell>
          <cell r="B395" t="str">
            <v>Trần Thị Lan</v>
          </cell>
          <cell r="C395" t="str">
            <v>Thanh</v>
          </cell>
          <cell r="D395">
            <v>35525</v>
          </cell>
          <cell r="E395" t="str">
            <v>Nữ</v>
          </cell>
          <cell r="F395" t="str">
            <v>Quảng Bình</v>
          </cell>
        </row>
        <row r="396">
          <cell r="A396">
            <v>2120527510</v>
          </cell>
          <cell r="B396" t="str">
            <v>Nguyễn Thị Xuân</v>
          </cell>
          <cell r="C396" t="str">
            <v>Thanh</v>
          </cell>
          <cell r="D396">
            <v>35586</v>
          </cell>
          <cell r="E396" t="str">
            <v>Nữ</v>
          </cell>
          <cell r="F396" t="str">
            <v>TT Huế</v>
          </cell>
        </row>
        <row r="397">
          <cell r="A397">
            <v>2121524834</v>
          </cell>
          <cell r="B397" t="str">
            <v>Châu Lê Quốc</v>
          </cell>
          <cell r="C397" t="str">
            <v>Thành</v>
          </cell>
          <cell r="D397">
            <v>35692</v>
          </cell>
          <cell r="E397" t="str">
            <v>Nam</v>
          </cell>
          <cell r="F397" t="str">
            <v>Gia Lai</v>
          </cell>
        </row>
        <row r="398">
          <cell r="A398">
            <v>2121526684</v>
          </cell>
          <cell r="B398" t="str">
            <v>Huỳnh Kim</v>
          </cell>
          <cell r="C398" t="str">
            <v>Thành</v>
          </cell>
          <cell r="D398">
            <v>35610</v>
          </cell>
          <cell r="E398" t="str">
            <v>Nam</v>
          </cell>
          <cell r="F398" t="str">
            <v>Quảng Ngãi</v>
          </cell>
        </row>
        <row r="399">
          <cell r="A399">
            <v>2120519585</v>
          </cell>
          <cell r="B399" t="str">
            <v>Nguyễn Thị Phương</v>
          </cell>
          <cell r="C399" t="str">
            <v>Thảo</v>
          </cell>
          <cell r="D399">
            <v>35110</v>
          </cell>
          <cell r="E399" t="str">
            <v>Nữ</v>
          </cell>
          <cell r="F399" t="str">
            <v>DakLak</v>
          </cell>
        </row>
        <row r="400">
          <cell r="A400">
            <v>2120524542</v>
          </cell>
          <cell r="B400" t="str">
            <v>Huỳnh Thị Phương</v>
          </cell>
          <cell r="C400" t="str">
            <v>Thảo</v>
          </cell>
          <cell r="D400">
            <v>35578</v>
          </cell>
          <cell r="E400" t="str">
            <v>Nữ</v>
          </cell>
          <cell r="F400" t="str">
            <v>Đà Nẵng</v>
          </cell>
        </row>
        <row r="401">
          <cell r="A401">
            <v>2120524634</v>
          </cell>
          <cell r="B401" t="str">
            <v>Đoàn Thị</v>
          </cell>
          <cell r="C401" t="str">
            <v>Thảo</v>
          </cell>
          <cell r="D401">
            <v>35434</v>
          </cell>
          <cell r="E401" t="str">
            <v>Nữ</v>
          </cell>
          <cell r="F401" t="str">
            <v>Hà Tĩnh</v>
          </cell>
        </row>
        <row r="402">
          <cell r="A402">
            <v>2120524661</v>
          </cell>
          <cell r="B402" t="str">
            <v>Lê Thị Minh</v>
          </cell>
          <cell r="C402" t="str">
            <v>Thảo</v>
          </cell>
          <cell r="D402">
            <v>34258</v>
          </cell>
          <cell r="E402" t="str">
            <v>Nữ</v>
          </cell>
          <cell r="F402" t="str">
            <v>Khánh Hòa</v>
          </cell>
        </row>
        <row r="403">
          <cell r="A403">
            <v>2120524720</v>
          </cell>
          <cell r="B403" t="str">
            <v>Trần Thu</v>
          </cell>
          <cell r="C403" t="str">
            <v>Thảo</v>
          </cell>
          <cell r="D403">
            <v>35738</v>
          </cell>
          <cell r="E403" t="str">
            <v>Nữ</v>
          </cell>
          <cell r="F403" t="str">
            <v>Gia Lai</v>
          </cell>
        </row>
        <row r="404">
          <cell r="A404">
            <v>2120524773</v>
          </cell>
          <cell r="B404" t="str">
            <v>Nguyễn Diệu</v>
          </cell>
          <cell r="C404" t="str">
            <v>Thảo</v>
          </cell>
          <cell r="D404">
            <v>35569</v>
          </cell>
          <cell r="E404" t="str">
            <v>Nữ</v>
          </cell>
          <cell r="F404" t="str">
            <v>Quảng Ngãi</v>
          </cell>
        </row>
        <row r="405">
          <cell r="A405">
            <v>2120524775</v>
          </cell>
          <cell r="B405" t="str">
            <v>Phan Hoàng Phương</v>
          </cell>
          <cell r="C405" t="str">
            <v>Thảo</v>
          </cell>
          <cell r="D405">
            <v>35682</v>
          </cell>
          <cell r="E405" t="str">
            <v>Nữ</v>
          </cell>
          <cell r="F405" t="str">
            <v>Quảng Ngãi</v>
          </cell>
        </row>
        <row r="406">
          <cell r="A406">
            <v>2120524781</v>
          </cell>
          <cell r="B406" t="str">
            <v>Trần Thị Thu</v>
          </cell>
          <cell r="C406" t="str">
            <v>Thảo</v>
          </cell>
          <cell r="D406">
            <v>35497</v>
          </cell>
          <cell r="E406" t="str">
            <v>Nữ</v>
          </cell>
          <cell r="F406" t="str">
            <v>Đà Nẵng</v>
          </cell>
        </row>
        <row r="407">
          <cell r="A407">
            <v>2120524843</v>
          </cell>
          <cell r="B407" t="str">
            <v>Nguyễn Thị Thạch</v>
          </cell>
          <cell r="C407" t="str">
            <v>Thảo</v>
          </cell>
          <cell r="D407">
            <v>35406</v>
          </cell>
          <cell r="E407" t="str">
            <v>Nữ</v>
          </cell>
          <cell r="F407" t="str">
            <v>Quảng Nam</v>
          </cell>
        </row>
        <row r="408">
          <cell r="A408">
            <v>2120524846</v>
          </cell>
          <cell r="B408" t="str">
            <v>Lê Thị Phương</v>
          </cell>
          <cell r="C408" t="str">
            <v>Thảo</v>
          </cell>
          <cell r="D408">
            <v>35139</v>
          </cell>
          <cell r="E408" t="str">
            <v>Nữ</v>
          </cell>
          <cell r="F408" t="str">
            <v>Lâm Đồng</v>
          </cell>
        </row>
        <row r="409">
          <cell r="A409">
            <v>2120526675</v>
          </cell>
          <cell r="B409" t="str">
            <v>Lê Trần Phương</v>
          </cell>
          <cell r="C409" t="str">
            <v>Thảo</v>
          </cell>
          <cell r="D409">
            <v>35718</v>
          </cell>
          <cell r="E409" t="str">
            <v>Nữ</v>
          </cell>
          <cell r="F409" t="str">
            <v>Quảng Nam</v>
          </cell>
        </row>
        <row r="410">
          <cell r="A410">
            <v>2120526685</v>
          </cell>
          <cell r="B410" t="str">
            <v>Mai Thị</v>
          </cell>
          <cell r="C410" t="str">
            <v>Thảo</v>
          </cell>
          <cell r="D410">
            <v>35241</v>
          </cell>
          <cell r="E410" t="str">
            <v>Nữ</v>
          </cell>
          <cell r="F410" t="str">
            <v>Quảng Trị</v>
          </cell>
        </row>
        <row r="411">
          <cell r="A411">
            <v>2120526998</v>
          </cell>
          <cell r="B411" t="str">
            <v>Nguyễn Thị Thu</v>
          </cell>
          <cell r="C411" t="str">
            <v>Thảo</v>
          </cell>
          <cell r="D411">
            <v>35647</v>
          </cell>
          <cell r="E411" t="str">
            <v>Nữ</v>
          </cell>
          <cell r="F411" t="str">
            <v>Đà Nẵng</v>
          </cell>
        </row>
        <row r="412">
          <cell r="A412">
            <v>2120528877</v>
          </cell>
          <cell r="B412" t="str">
            <v>Trịnh Thị Ngọc</v>
          </cell>
          <cell r="C412" t="str">
            <v>Thảo</v>
          </cell>
          <cell r="D412">
            <v>35754</v>
          </cell>
          <cell r="E412" t="str">
            <v>Nữ</v>
          </cell>
          <cell r="F412" t="str">
            <v>Gia Lai</v>
          </cell>
        </row>
        <row r="413">
          <cell r="A413">
            <v>2120528894</v>
          </cell>
          <cell r="B413" t="str">
            <v>Phan Thị Thu</v>
          </cell>
          <cell r="C413" t="str">
            <v>Thảo</v>
          </cell>
          <cell r="D413">
            <v>35601</v>
          </cell>
          <cell r="E413" t="str">
            <v>Nữ</v>
          </cell>
          <cell r="F413" t="str">
            <v>DakLak</v>
          </cell>
        </row>
        <row r="414">
          <cell r="A414">
            <v>2121524529</v>
          </cell>
          <cell r="B414" t="str">
            <v>Hồ Nguyên</v>
          </cell>
          <cell r="C414" t="str">
            <v>Thảo</v>
          </cell>
          <cell r="D414">
            <v>35480</v>
          </cell>
          <cell r="E414" t="str">
            <v>Nam</v>
          </cell>
          <cell r="F414" t="str">
            <v>Bình Định</v>
          </cell>
        </row>
        <row r="415">
          <cell r="A415">
            <v>2120529412</v>
          </cell>
          <cell r="B415" t="str">
            <v>Rơ Châm</v>
          </cell>
          <cell r="C415" t="str">
            <v>Thiêm</v>
          </cell>
          <cell r="D415">
            <v>35462</v>
          </cell>
          <cell r="E415" t="str">
            <v>Nữ</v>
          </cell>
          <cell r="F415" t="str">
            <v>Gia Lai</v>
          </cell>
        </row>
        <row r="416">
          <cell r="A416">
            <v>2121529021</v>
          </cell>
          <cell r="B416" t="str">
            <v>Thân Nhật</v>
          </cell>
          <cell r="C416" t="str">
            <v>Thiện</v>
          </cell>
          <cell r="D416">
            <v>35549</v>
          </cell>
          <cell r="E416" t="str">
            <v>Nam</v>
          </cell>
          <cell r="F416" t="str">
            <v>Đà Nẵng</v>
          </cell>
        </row>
        <row r="417">
          <cell r="A417">
            <v>2121529386</v>
          </cell>
          <cell r="B417" t="str">
            <v>Hồ Quốc</v>
          </cell>
          <cell r="C417" t="str">
            <v>Thịnh</v>
          </cell>
          <cell r="D417">
            <v>35698</v>
          </cell>
          <cell r="E417" t="str">
            <v>Nam</v>
          </cell>
          <cell r="F417" t="str">
            <v>Quảng Nam</v>
          </cell>
        </row>
        <row r="418">
          <cell r="A418">
            <v>2121524625</v>
          </cell>
          <cell r="B418" t="str">
            <v>Nguyễn Tiến</v>
          </cell>
          <cell r="C418" t="str">
            <v>Thông</v>
          </cell>
          <cell r="D418">
            <v>35280</v>
          </cell>
          <cell r="E418" t="str">
            <v>Nam</v>
          </cell>
          <cell r="F418" t="str">
            <v>Đà Nẵng</v>
          </cell>
        </row>
        <row r="419">
          <cell r="A419">
            <v>2120524492</v>
          </cell>
          <cell r="B419" t="str">
            <v>Lý Thị</v>
          </cell>
          <cell r="C419" t="str">
            <v>Thu</v>
          </cell>
          <cell r="D419">
            <v>35677</v>
          </cell>
          <cell r="E419" t="str">
            <v>Nữ</v>
          </cell>
          <cell r="F419" t="str">
            <v>Gia Lai</v>
          </cell>
        </row>
        <row r="420">
          <cell r="A420">
            <v>2120529356</v>
          </cell>
          <cell r="B420" t="str">
            <v>Đặng Thị</v>
          </cell>
          <cell r="C420" t="str">
            <v>Thu</v>
          </cell>
          <cell r="D420">
            <v>35566</v>
          </cell>
          <cell r="E420" t="str">
            <v>Nữ</v>
          </cell>
          <cell r="F420" t="str">
            <v>DakLak</v>
          </cell>
        </row>
        <row r="421">
          <cell r="A421">
            <v>2120524490</v>
          </cell>
          <cell r="B421" t="str">
            <v>Diệp Chấn Anh</v>
          </cell>
          <cell r="C421" t="str">
            <v>Thư</v>
          </cell>
          <cell r="D421">
            <v>35760</v>
          </cell>
          <cell r="E421" t="str">
            <v>Nữ</v>
          </cell>
          <cell r="F421" t="str">
            <v>Bình Định</v>
          </cell>
        </row>
        <row r="422">
          <cell r="A422">
            <v>2120524545</v>
          </cell>
          <cell r="B422" t="str">
            <v>Vũ Lê Anh</v>
          </cell>
          <cell r="C422" t="str">
            <v>Thư</v>
          </cell>
          <cell r="D422">
            <v>35201</v>
          </cell>
          <cell r="E422" t="str">
            <v>Nữ</v>
          </cell>
          <cell r="F422" t="str">
            <v>TT Huế</v>
          </cell>
        </row>
        <row r="423">
          <cell r="A423">
            <v>2120524692</v>
          </cell>
          <cell r="B423" t="str">
            <v>Lê Nguyễn Anh</v>
          </cell>
          <cell r="C423" t="str">
            <v>Thư</v>
          </cell>
          <cell r="D423">
            <v>35663</v>
          </cell>
          <cell r="E423" t="str">
            <v>Nữ</v>
          </cell>
          <cell r="F423" t="str">
            <v>Quảng Nam</v>
          </cell>
        </row>
        <row r="424">
          <cell r="A424">
            <v>2120524721</v>
          </cell>
          <cell r="B424" t="str">
            <v>Trần Thị Minh</v>
          </cell>
          <cell r="C424" t="str">
            <v>Thư</v>
          </cell>
          <cell r="D424">
            <v>35793</v>
          </cell>
          <cell r="E424" t="str">
            <v>Nữ</v>
          </cell>
          <cell r="F424" t="str">
            <v>DakLak</v>
          </cell>
        </row>
        <row r="425">
          <cell r="A425">
            <v>2120528851</v>
          </cell>
          <cell r="B425" t="str">
            <v>Đặng Thị Hồng</v>
          </cell>
          <cell r="C425" t="str">
            <v>Thư</v>
          </cell>
          <cell r="D425">
            <v>35443</v>
          </cell>
          <cell r="E425" t="str">
            <v>Nữ</v>
          </cell>
          <cell r="F425" t="str">
            <v>Quảng Ngãi</v>
          </cell>
        </row>
        <row r="426">
          <cell r="A426">
            <v>2120529057</v>
          </cell>
          <cell r="B426" t="str">
            <v>Hồ Thị Quỳnh</v>
          </cell>
          <cell r="C426" t="str">
            <v>Thư</v>
          </cell>
          <cell r="D426">
            <v>35447</v>
          </cell>
          <cell r="E426" t="str">
            <v>Nữ</v>
          </cell>
          <cell r="F426" t="str">
            <v>TT Huế</v>
          </cell>
        </row>
        <row r="427">
          <cell r="A427">
            <v>2121524502</v>
          </cell>
          <cell r="B427" t="str">
            <v>Phan Công Thành</v>
          </cell>
          <cell r="C427" t="str">
            <v>Thừa</v>
          </cell>
          <cell r="D427">
            <v>35424</v>
          </cell>
          <cell r="E427" t="str">
            <v>Nam</v>
          </cell>
          <cell r="F427" t="str">
            <v>Gia Lai</v>
          </cell>
        </row>
        <row r="428">
          <cell r="A428">
            <v>21213037657</v>
          </cell>
          <cell r="B428" t="str">
            <v xml:space="preserve">Đặng </v>
          </cell>
          <cell r="C428" t="str">
            <v>Thuận</v>
          </cell>
          <cell r="D428">
            <v>35659</v>
          </cell>
          <cell r="E428" t="str">
            <v>Nam</v>
          </cell>
          <cell r="F428" t="str">
            <v>Thừa Thiên Huế</v>
          </cell>
        </row>
        <row r="429">
          <cell r="A429">
            <v>2120528831</v>
          </cell>
          <cell r="B429" t="str">
            <v>Hồ Thị Kim</v>
          </cell>
          <cell r="C429" t="str">
            <v>Thức</v>
          </cell>
          <cell r="D429">
            <v>35484</v>
          </cell>
          <cell r="E429" t="str">
            <v>Nữ</v>
          </cell>
          <cell r="F429" t="str">
            <v>Đà Nẵng</v>
          </cell>
        </row>
        <row r="430">
          <cell r="A430">
            <v>2121524833</v>
          </cell>
          <cell r="B430" t="str">
            <v>Nguyễn Tri</v>
          </cell>
          <cell r="C430" t="str">
            <v>Thức</v>
          </cell>
          <cell r="D430">
            <v>35683</v>
          </cell>
          <cell r="E430" t="str">
            <v>Nam</v>
          </cell>
          <cell r="F430" t="str">
            <v>Đà Nẵng</v>
          </cell>
        </row>
        <row r="431">
          <cell r="A431">
            <v>2120524493</v>
          </cell>
          <cell r="B431" t="str">
            <v>Nguyễn Thị</v>
          </cell>
          <cell r="C431" t="str">
            <v>Thương</v>
          </cell>
          <cell r="D431">
            <v>35676</v>
          </cell>
          <cell r="E431" t="str">
            <v>Nữ</v>
          </cell>
          <cell r="F431" t="str">
            <v>Lâm Đồng</v>
          </cell>
        </row>
        <row r="432">
          <cell r="A432">
            <v>2120527233</v>
          </cell>
          <cell r="B432" t="str">
            <v>Phạm Thị Hoài</v>
          </cell>
          <cell r="C432" t="str">
            <v>Thương</v>
          </cell>
          <cell r="D432">
            <v>35572</v>
          </cell>
          <cell r="E432" t="str">
            <v>Nữ</v>
          </cell>
          <cell r="F432" t="str">
            <v>Nghệ An</v>
          </cell>
        </row>
        <row r="433">
          <cell r="A433">
            <v>2120528813</v>
          </cell>
          <cell r="B433" t="str">
            <v>Biện Thị Thu</v>
          </cell>
          <cell r="C433" t="str">
            <v>Thương</v>
          </cell>
          <cell r="D433">
            <v>35763</v>
          </cell>
          <cell r="E433" t="str">
            <v>Nữ</v>
          </cell>
          <cell r="F433" t="str">
            <v>DakLak</v>
          </cell>
        </row>
        <row r="434">
          <cell r="A434">
            <v>2120528845</v>
          </cell>
          <cell r="B434" t="str">
            <v>Huỳnh Huyền</v>
          </cell>
          <cell r="C434" t="str">
            <v>Thương</v>
          </cell>
          <cell r="D434">
            <v>35694</v>
          </cell>
          <cell r="E434" t="str">
            <v>Nữ</v>
          </cell>
          <cell r="F434" t="str">
            <v>Gia Lai</v>
          </cell>
        </row>
        <row r="435">
          <cell r="A435">
            <v>2120528846</v>
          </cell>
          <cell r="B435" t="str">
            <v>Lê Thị Hoài</v>
          </cell>
          <cell r="C435" t="str">
            <v>Thương</v>
          </cell>
          <cell r="D435">
            <v>35698</v>
          </cell>
          <cell r="E435" t="str">
            <v>Nữ</v>
          </cell>
          <cell r="F435" t="str">
            <v>Quảng Trị</v>
          </cell>
        </row>
        <row r="436">
          <cell r="A436">
            <v>2120524754</v>
          </cell>
          <cell r="B436" t="str">
            <v>Vũ Thị Bích</v>
          </cell>
          <cell r="C436" t="str">
            <v>Thuỷ</v>
          </cell>
          <cell r="D436">
            <v>35518</v>
          </cell>
          <cell r="E436" t="str">
            <v>Nữ</v>
          </cell>
          <cell r="F436" t="str">
            <v>Thái Bình</v>
          </cell>
        </row>
        <row r="437">
          <cell r="A437">
            <v>2120528938</v>
          </cell>
          <cell r="B437" t="str">
            <v>Trần Thị Minh</v>
          </cell>
          <cell r="C437" t="str">
            <v>Thúy</v>
          </cell>
          <cell r="D437">
            <v>35606</v>
          </cell>
          <cell r="E437" t="str">
            <v>Nữ</v>
          </cell>
          <cell r="F437" t="str">
            <v>Quảng Nam</v>
          </cell>
        </row>
        <row r="438">
          <cell r="A438">
            <v>2120524535</v>
          </cell>
          <cell r="B438" t="str">
            <v>Võ Thị Thanh</v>
          </cell>
          <cell r="C438" t="str">
            <v>Thùy</v>
          </cell>
          <cell r="D438">
            <v>35192</v>
          </cell>
          <cell r="E438" t="str">
            <v>Nữ</v>
          </cell>
          <cell r="F438" t="str">
            <v>Quảng Nam</v>
          </cell>
        </row>
        <row r="439">
          <cell r="A439">
            <v>2120524784</v>
          </cell>
          <cell r="B439" t="str">
            <v>Phạm Thị Quý</v>
          </cell>
          <cell r="C439" t="str">
            <v>Thùy</v>
          </cell>
          <cell r="D439">
            <v>35551</v>
          </cell>
          <cell r="E439" t="str">
            <v>Nữ</v>
          </cell>
          <cell r="F439" t="str">
            <v>Quảng Nam</v>
          </cell>
        </row>
        <row r="440">
          <cell r="A440">
            <v>2120528867</v>
          </cell>
          <cell r="B440" t="str">
            <v>Đinh Thị</v>
          </cell>
          <cell r="C440" t="str">
            <v>Thùy</v>
          </cell>
          <cell r="D440">
            <v>35365</v>
          </cell>
          <cell r="E440" t="str">
            <v>Nữ</v>
          </cell>
          <cell r="F440" t="str">
            <v>DakLak</v>
          </cell>
        </row>
        <row r="441">
          <cell r="A441">
            <v>2120516617</v>
          </cell>
          <cell r="B441" t="str">
            <v>Ngô Thị Bích</v>
          </cell>
          <cell r="C441" t="str">
            <v>Thủy</v>
          </cell>
          <cell r="D441">
            <v>35462</v>
          </cell>
          <cell r="E441" t="str">
            <v>Nữ</v>
          </cell>
          <cell r="F441" t="str">
            <v>Quảng Trị</v>
          </cell>
        </row>
        <row r="442">
          <cell r="A442">
            <v>2120524629</v>
          </cell>
          <cell r="B442" t="str">
            <v>Trần Hồng</v>
          </cell>
          <cell r="C442" t="str">
            <v>Thủy</v>
          </cell>
          <cell r="D442">
            <v>35651</v>
          </cell>
          <cell r="E442" t="str">
            <v>Nữ</v>
          </cell>
          <cell r="F442" t="str">
            <v>Bình Định</v>
          </cell>
        </row>
        <row r="443">
          <cell r="A443">
            <v>2120528882</v>
          </cell>
          <cell r="B443" t="str">
            <v>Nguyễn Thị</v>
          </cell>
          <cell r="C443" t="str">
            <v>Thủy</v>
          </cell>
          <cell r="D443">
            <v>34745</v>
          </cell>
          <cell r="E443" t="str">
            <v>Nữ</v>
          </cell>
          <cell r="F443" t="str">
            <v>DakLak</v>
          </cell>
        </row>
        <row r="444">
          <cell r="A444">
            <v>2120528944</v>
          </cell>
          <cell r="B444" t="str">
            <v>Lê Thị Thanh</v>
          </cell>
          <cell r="C444" t="str">
            <v>Thủy</v>
          </cell>
          <cell r="D444">
            <v>35513</v>
          </cell>
          <cell r="E444" t="str">
            <v>Nữ</v>
          </cell>
          <cell r="F444" t="str">
            <v>Quảng Nam</v>
          </cell>
        </row>
        <row r="445">
          <cell r="A445">
            <v>2120529038</v>
          </cell>
          <cell r="B445" t="str">
            <v>Trần Thị Kim</v>
          </cell>
          <cell r="C445" t="str">
            <v>Thủy</v>
          </cell>
          <cell r="D445">
            <v>35359</v>
          </cell>
          <cell r="E445" t="str">
            <v>Nữ</v>
          </cell>
          <cell r="F445" t="str">
            <v>Đăk Nông</v>
          </cell>
        </row>
        <row r="446">
          <cell r="A446">
            <v>2120529117</v>
          </cell>
          <cell r="B446" t="str">
            <v>Dương Thị Lệ</v>
          </cell>
          <cell r="C446" t="str">
            <v>Thủy</v>
          </cell>
          <cell r="D446">
            <v>35580</v>
          </cell>
          <cell r="E446" t="str">
            <v>Nữ</v>
          </cell>
          <cell r="F446" t="str">
            <v>Quảng Nam</v>
          </cell>
        </row>
        <row r="447">
          <cell r="A447">
            <v>2120529211</v>
          </cell>
          <cell r="B447" t="str">
            <v>Tạ Thị Ánh</v>
          </cell>
          <cell r="C447" t="str">
            <v>Thủy</v>
          </cell>
          <cell r="D447">
            <v>35528</v>
          </cell>
          <cell r="E447" t="str">
            <v>Nữ</v>
          </cell>
          <cell r="F447" t="str">
            <v>Quảng Nam</v>
          </cell>
        </row>
        <row r="448">
          <cell r="A448">
            <v>2120524627</v>
          </cell>
          <cell r="B448" t="str">
            <v>Nguyễn Bảo</v>
          </cell>
          <cell r="C448" t="str">
            <v>Thuyên</v>
          </cell>
          <cell r="D448">
            <v>35779</v>
          </cell>
          <cell r="E448" t="str">
            <v>Nữ</v>
          </cell>
          <cell r="F448" t="str">
            <v>Phú Yên</v>
          </cell>
        </row>
        <row r="449">
          <cell r="A449">
            <v>2120524690</v>
          </cell>
          <cell r="B449" t="str">
            <v>Lê Nguyễn Thủy</v>
          </cell>
          <cell r="C449" t="str">
            <v>Tiên</v>
          </cell>
          <cell r="D449">
            <v>35171</v>
          </cell>
          <cell r="E449" t="str">
            <v>Nữ</v>
          </cell>
          <cell r="F449" t="str">
            <v>Quảng Ngãi</v>
          </cell>
        </row>
        <row r="450">
          <cell r="A450">
            <v>2120524710</v>
          </cell>
          <cell r="B450" t="str">
            <v>Trần Ngọc</v>
          </cell>
          <cell r="C450" t="str">
            <v>Tiên</v>
          </cell>
          <cell r="D450">
            <v>35518</v>
          </cell>
          <cell r="E450" t="str">
            <v>Nữ</v>
          </cell>
          <cell r="F450" t="str">
            <v>Gia Lai</v>
          </cell>
        </row>
        <row r="451">
          <cell r="A451">
            <v>2120524793</v>
          </cell>
          <cell r="B451" t="str">
            <v>Lê Thị Thủy</v>
          </cell>
          <cell r="C451" t="str">
            <v>Tiên</v>
          </cell>
          <cell r="D451">
            <v>35527</v>
          </cell>
          <cell r="E451" t="str">
            <v>Nữ</v>
          </cell>
          <cell r="F451" t="str">
            <v>Quảng Nam</v>
          </cell>
        </row>
        <row r="452">
          <cell r="A452">
            <v>2120528698</v>
          </cell>
          <cell r="B452" t="str">
            <v>Phạm Ngọc Thúy</v>
          </cell>
          <cell r="C452" t="str">
            <v>Tiên</v>
          </cell>
          <cell r="D452">
            <v>35631</v>
          </cell>
          <cell r="E452" t="str">
            <v>Nữ</v>
          </cell>
          <cell r="F452" t="str">
            <v>Phú Yên</v>
          </cell>
        </row>
        <row r="453">
          <cell r="A453">
            <v>2120528940</v>
          </cell>
          <cell r="B453" t="str">
            <v>Đặng Thị Thủy</v>
          </cell>
          <cell r="C453" t="str">
            <v>Tiên</v>
          </cell>
          <cell r="D453">
            <v>35271</v>
          </cell>
          <cell r="E453" t="str">
            <v>Nữ</v>
          </cell>
          <cell r="F453" t="str">
            <v>Đà Nẵng</v>
          </cell>
        </row>
        <row r="454">
          <cell r="A454">
            <v>2121528891</v>
          </cell>
          <cell r="B454" t="str">
            <v>Phạm Đình</v>
          </cell>
          <cell r="C454" t="str">
            <v>Tiên</v>
          </cell>
          <cell r="D454">
            <v>35117</v>
          </cell>
          <cell r="E454" t="str">
            <v>Nam</v>
          </cell>
          <cell r="F454" t="str">
            <v>Bình Định</v>
          </cell>
        </row>
        <row r="455">
          <cell r="A455">
            <v>2120526791</v>
          </cell>
          <cell r="B455" t="str">
            <v>Võ Thị Tấn</v>
          </cell>
          <cell r="C455" t="str">
            <v>Tiền</v>
          </cell>
          <cell r="D455">
            <v>35746</v>
          </cell>
          <cell r="E455" t="str">
            <v>Nữ</v>
          </cell>
          <cell r="F455" t="str">
            <v>Đà Nẵng</v>
          </cell>
        </row>
        <row r="456">
          <cell r="A456">
            <v>2121524670</v>
          </cell>
          <cell r="B456" t="str">
            <v>Võ Cảnh</v>
          </cell>
          <cell r="C456" t="str">
            <v>Toàn</v>
          </cell>
          <cell r="D456">
            <v>35652</v>
          </cell>
          <cell r="E456" t="str">
            <v>Nam</v>
          </cell>
          <cell r="F456" t="str">
            <v>Bình Định</v>
          </cell>
        </row>
        <row r="457">
          <cell r="A457">
            <v>2120524516</v>
          </cell>
          <cell r="B457" t="str">
            <v>Hồ Thị Bích</v>
          </cell>
          <cell r="C457" t="str">
            <v>Trâm</v>
          </cell>
          <cell r="D457">
            <v>35431</v>
          </cell>
          <cell r="E457" t="str">
            <v>Nữ</v>
          </cell>
          <cell r="F457" t="str">
            <v>Kon Tum</v>
          </cell>
        </row>
        <row r="458">
          <cell r="A458">
            <v>2120524561</v>
          </cell>
          <cell r="B458" t="str">
            <v>Võ Thị Bích</v>
          </cell>
          <cell r="C458" t="str">
            <v>Trâm</v>
          </cell>
          <cell r="D458">
            <v>35532</v>
          </cell>
          <cell r="E458" t="str">
            <v>Nữ</v>
          </cell>
          <cell r="F458" t="str">
            <v>Quảng Nam</v>
          </cell>
        </row>
        <row r="459">
          <cell r="A459">
            <v>2120524697</v>
          </cell>
          <cell r="B459" t="str">
            <v>Trần Thị Hoàng</v>
          </cell>
          <cell r="C459" t="str">
            <v>Trâm</v>
          </cell>
          <cell r="D459">
            <v>35668</v>
          </cell>
          <cell r="E459" t="str">
            <v>Nữ</v>
          </cell>
          <cell r="F459" t="str">
            <v>Quảng Nam</v>
          </cell>
        </row>
        <row r="460">
          <cell r="A460">
            <v>2120524780</v>
          </cell>
          <cell r="B460" t="str">
            <v>Ngô Lê Anh</v>
          </cell>
          <cell r="C460" t="str">
            <v>Trâm</v>
          </cell>
          <cell r="D460">
            <v>35432</v>
          </cell>
          <cell r="E460" t="str">
            <v>Nữ</v>
          </cell>
          <cell r="F460" t="str">
            <v>Quảng Nam</v>
          </cell>
        </row>
        <row r="461">
          <cell r="A461">
            <v>2120524804</v>
          </cell>
          <cell r="B461" t="str">
            <v>Trần Thị Thùy</v>
          </cell>
          <cell r="C461" t="str">
            <v>Trâm</v>
          </cell>
          <cell r="D461">
            <v>35650</v>
          </cell>
          <cell r="E461" t="str">
            <v>Nữ</v>
          </cell>
          <cell r="F461" t="str">
            <v>Đà Nẵng</v>
          </cell>
        </row>
        <row r="462">
          <cell r="A462">
            <v>2120528827</v>
          </cell>
          <cell r="B462" t="str">
            <v>Nguyễn Thị Ngọc</v>
          </cell>
          <cell r="C462" t="str">
            <v>Trâm</v>
          </cell>
          <cell r="D462">
            <v>35758</v>
          </cell>
          <cell r="E462" t="str">
            <v>Nữ</v>
          </cell>
          <cell r="F462" t="str">
            <v>Quảng Trị</v>
          </cell>
        </row>
        <row r="463">
          <cell r="A463">
            <v>2120528910</v>
          </cell>
          <cell r="B463" t="str">
            <v>Vũ Quỳnh</v>
          </cell>
          <cell r="C463" t="str">
            <v>Trâm</v>
          </cell>
          <cell r="D463">
            <v>35459</v>
          </cell>
          <cell r="E463" t="str">
            <v>Nữ</v>
          </cell>
          <cell r="F463" t="str">
            <v>Gia Lai</v>
          </cell>
        </row>
        <row r="464">
          <cell r="A464">
            <v>2120524483</v>
          </cell>
          <cell r="B464" t="str">
            <v>Nguyễn Thị Duyên</v>
          </cell>
          <cell r="C464" t="str">
            <v>Trang</v>
          </cell>
          <cell r="D464">
            <v>35622</v>
          </cell>
          <cell r="E464" t="str">
            <v>Nữ</v>
          </cell>
          <cell r="F464">
            <v>0</v>
          </cell>
        </row>
        <row r="465">
          <cell r="A465">
            <v>2120524505</v>
          </cell>
          <cell r="B465" t="str">
            <v>Trương Thị Huyền</v>
          </cell>
          <cell r="C465" t="str">
            <v>Trang</v>
          </cell>
          <cell r="D465">
            <v>35488</v>
          </cell>
          <cell r="E465" t="str">
            <v>Nữ</v>
          </cell>
          <cell r="F465" t="str">
            <v>DakLak</v>
          </cell>
        </row>
        <row r="466">
          <cell r="A466">
            <v>2120526651</v>
          </cell>
          <cell r="B466" t="str">
            <v>Lê Hoàng Thùy</v>
          </cell>
          <cell r="C466" t="str">
            <v>Trang</v>
          </cell>
          <cell r="D466">
            <v>35567</v>
          </cell>
          <cell r="E466" t="str">
            <v>Nữ</v>
          </cell>
          <cell r="F466" t="str">
            <v>Đà Nẵng</v>
          </cell>
        </row>
        <row r="467">
          <cell r="A467">
            <v>2120528924</v>
          </cell>
          <cell r="B467" t="str">
            <v>Nguyễn Thị Thuỳ</v>
          </cell>
          <cell r="C467" t="str">
            <v>Trang</v>
          </cell>
          <cell r="D467">
            <v>35533</v>
          </cell>
          <cell r="E467" t="str">
            <v>Nữ</v>
          </cell>
          <cell r="F467" t="str">
            <v>TT Huế</v>
          </cell>
        </row>
        <row r="468">
          <cell r="A468">
            <v>2120529265</v>
          </cell>
          <cell r="B468" t="str">
            <v>Nguyễn Thị</v>
          </cell>
          <cell r="C468" t="str">
            <v>Trang</v>
          </cell>
          <cell r="D468">
            <v>35764</v>
          </cell>
          <cell r="E468" t="str">
            <v>Nữ</v>
          </cell>
          <cell r="F468" t="str">
            <v>Kon Tum</v>
          </cell>
        </row>
        <row r="469">
          <cell r="A469">
            <v>2120529292</v>
          </cell>
          <cell r="B469" t="str">
            <v>Cao Thị Cẩm</v>
          </cell>
          <cell r="C469" t="str">
            <v>Trang</v>
          </cell>
          <cell r="D469">
            <v>35075</v>
          </cell>
          <cell r="E469" t="str">
            <v>Nữ</v>
          </cell>
          <cell r="F469" t="str">
            <v>DakLak</v>
          </cell>
        </row>
        <row r="470">
          <cell r="A470">
            <v>2121528952</v>
          </cell>
          <cell r="B470" t="str">
            <v>Nguyễn Nhật</v>
          </cell>
          <cell r="C470" t="str">
            <v>Tri</v>
          </cell>
          <cell r="D470">
            <v>35767</v>
          </cell>
          <cell r="E470" t="str">
            <v>Nam</v>
          </cell>
          <cell r="F470" t="str">
            <v>Bình Định</v>
          </cell>
        </row>
        <row r="471">
          <cell r="A471">
            <v>2121524808</v>
          </cell>
          <cell r="B471" t="str">
            <v>Võ Minh</v>
          </cell>
          <cell r="C471" t="str">
            <v>Trí</v>
          </cell>
          <cell r="D471">
            <v>35198</v>
          </cell>
          <cell r="E471" t="str">
            <v>Nam</v>
          </cell>
          <cell r="F471" t="str">
            <v>DakLak</v>
          </cell>
        </row>
        <row r="472">
          <cell r="A472">
            <v>2121528031</v>
          </cell>
          <cell r="B472" t="str">
            <v>Bùi Lê Thiên</v>
          </cell>
          <cell r="C472" t="str">
            <v>Trí</v>
          </cell>
          <cell r="D472">
            <v>35523</v>
          </cell>
          <cell r="E472" t="str">
            <v>Nam</v>
          </cell>
          <cell r="F472" t="str">
            <v>Gia Lai</v>
          </cell>
        </row>
        <row r="473">
          <cell r="A473">
            <v>2121529023</v>
          </cell>
          <cell r="B473" t="str">
            <v>Ngô Trương Hiền</v>
          </cell>
          <cell r="C473" t="str">
            <v>Trí</v>
          </cell>
          <cell r="D473">
            <v>35697</v>
          </cell>
          <cell r="E473" t="str">
            <v>Nam</v>
          </cell>
          <cell r="F473" t="str">
            <v>Phú Yên</v>
          </cell>
        </row>
        <row r="474">
          <cell r="A474">
            <v>2121528869</v>
          </cell>
          <cell r="B474" t="str">
            <v>Huỳnh Bá</v>
          </cell>
          <cell r="C474" t="str">
            <v>Triều</v>
          </cell>
          <cell r="D474">
            <v>35618</v>
          </cell>
          <cell r="E474" t="str">
            <v>Nam</v>
          </cell>
          <cell r="F474" t="str">
            <v>DakLak</v>
          </cell>
        </row>
        <row r="475">
          <cell r="A475">
            <v>2020525655</v>
          </cell>
          <cell r="B475" t="str">
            <v>Vương Thị Xuân</v>
          </cell>
          <cell r="C475" t="str">
            <v>Trinh</v>
          </cell>
          <cell r="D475">
            <v>35182</v>
          </cell>
          <cell r="E475" t="str">
            <v>Nữ</v>
          </cell>
          <cell r="F475" t="str">
            <v>Gia Lai</v>
          </cell>
        </row>
        <row r="476">
          <cell r="A476">
            <v>2120218149</v>
          </cell>
          <cell r="B476" t="str">
            <v>Nguyễn Ái</v>
          </cell>
          <cell r="C476" t="str">
            <v>Trinh</v>
          </cell>
          <cell r="D476">
            <v>35667</v>
          </cell>
          <cell r="E476" t="str">
            <v>Nữ</v>
          </cell>
          <cell r="F476" t="str">
            <v>Đà Nẵng</v>
          </cell>
        </row>
        <row r="477">
          <cell r="A477">
            <v>2120524497</v>
          </cell>
          <cell r="B477" t="str">
            <v>Nguyễn Thanh</v>
          </cell>
          <cell r="C477" t="str">
            <v>Trinh</v>
          </cell>
          <cell r="D477">
            <v>35694</v>
          </cell>
          <cell r="E477" t="str">
            <v>Nữ</v>
          </cell>
          <cell r="F477" t="str">
            <v>Gia Lai</v>
          </cell>
        </row>
        <row r="478">
          <cell r="A478">
            <v>2120524619</v>
          </cell>
          <cell r="B478" t="str">
            <v>Lê Thị Ái</v>
          </cell>
          <cell r="C478" t="str">
            <v>Trinh</v>
          </cell>
          <cell r="D478">
            <v>35517</v>
          </cell>
          <cell r="E478" t="str">
            <v>Nữ</v>
          </cell>
          <cell r="F478" t="str">
            <v>DakLak</v>
          </cell>
        </row>
        <row r="479">
          <cell r="A479">
            <v>2120524649</v>
          </cell>
          <cell r="B479" t="str">
            <v>Nguyễn Thị Việt</v>
          </cell>
          <cell r="C479" t="str">
            <v>Trinh</v>
          </cell>
          <cell r="D479">
            <v>35350</v>
          </cell>
          <cell r="E479" t="str">
            <v>Nữ</v>
          </cell>
          <cell r="F479" t="str">
            <v>Quảng Nam</v>
          </cell>
        </row>
        <row r="480">
          <cell r="A480">
            <v>2120524749</v>
          </cell>
          <cell r="B480" t="str">
            <v>Ngô Thị Tú</v>
          </cell>
          <cell r="C480" t="str">
            <v>Trinh</v>
          </cell>
          <cell r="D480">
            <v>35784</v>
          </cell>
          <cell r="E480" t="str">
            <v>Nữ</v>
          </cell>
          <cell r="F480" t="str">
            <v>Quảng Trị</v>
          </cell>
        </row>
        <row r="481">
          <cell r="A481">
            <v>2120527125</v>
          </cell>
          <cell r="B481" t="str">
            <v>Huỳnh Thị Phương</v>
          </cell>
          <cell r="C481" t="str">
            <v>Trinh</v>
          </cell>
          <cell r="D481">
            <v>35485</v>
          </cell>
          <cell r="E481" t="str">
            <v>Nữ</v>
          </cell>
          <cell r="F481" t="str">
            <v>Quảng Ngãi</v>
          </cell>
        </row>
        <row r="482">
          <cell r="A482">
            <v>2120527976</v>
          </cell>
          <cell r="B482" t="str">
            <v>Nguyễn Thị Lan</v>
          </cell>
          <cell r="C482" t="str">
            <v>Trinh</v>
          </cell>
          <cell r="D482">
            <v>35511</v>
          </cell>
          <cell r="E482" t="str">
            <v>Nữ</v>
          </cell>
          <cell r="F482" t="str">
            <v>Quảng Trị</v>
          </cell>
        </row>
        <row r="483">
          <cell r="A483">
            <v>2120528833</v>
          </cell>
          <cell r="B483" t="str">
            <v>Nguyễn Thục</v>
          </cell>
          <cell r="C483" t="str">
            <v>Trinh</v>
          </cell>
          <cell r="D483">
            <v>35509</v>
          </cell>
          <cell r="E483" t="str">
            <v>Nữ</v>
          </cell>
          <cell r="F483" t="str">
            <v>Quảng Trị</v>
          </cell>
        </row>
        <row r="484">
          <cell r="A484">
            <v>2120528864</v>
          </cell>
          <cell r="B484" t="str">
            <v>Trịnh Thị Phương</v>
          </cell>
          <cell r="C484" t="str">
            <v>Trinh</v>
          </cell>
          <cell r="D484">
            <v>35526</v>
          </cell>
          <cell r="E484" t="str">
            <v>Nữ</v>
          </cell>
          <cell r="F484" t="str">
            <v>DakLak</v>
          </cell>
        </row>
        <row r="485">
          <cell r="A485">
            <v>2120528927</v>
          </cell>
          <cell r="B485" t="str">
            <v>Nguyễn Huỳnh Kiều</v>
          </cell>
          <cell r="C485" t="str">
            <v>Trinh</v>
          </cell>
          <cell r="D485">
            <v>35720</v>
          </cell>
          <cell r="E485" t="str">
            <v>Nữ</v>
          </cell>
          <cell r="F485" t="str">
            <v>Gia Lai</v>
          </cell>
        </row>
        <row r="486">
          <cell r="A486">
            <v>2120529205</v>
          </cell>
          <cell r="B486" t="str">
            <v>Phạm Thị Hồng</v>
          </cell>
          <cell r="C486" t="str">
            <v>Trinh</v>
          </cell>
          <cell r="D486">
            <v>35733</v>
          </cell>
          <cell r="E486" t="str">
            <v>Nữ</v>
          </cell>
          <cell r="F486" t="str">
            <v>Quảng Nam</v>
          </cell>
        </row>
        <row r="487">
          <cell r="A487">
            <v>2120529253</v>
          </cell>
          <cell r="B487" t="str">
            <v>Nguyễn Thị Tuyết</v>
          </cell>
          <cell r="C487" t="str">
            <v>Trinh</v>
          </cell>
          <cell r="D487">
            <v>35742</v>
          </cell>
          <cell r="E487" t="str">
            <v>Nữ</v>
          </cell>
          <cell r="F487" t="str">
            <v>Quảng Ngãi</v>
          </cell>
        </row>
        <row r="488">
          <cell r="A488">
            <v>2121527154</v>
          </cell>
          <cell r="B488" t="str">
            <v>Nguyễn Như</v>
          </cell>
          <cell r="C488" t="str">
            <v>Trọng</v>
          </cell>
          <cell r="D488">
            <v>35551</v>
          </cell>
          <cell r="E488" t="str">
            <v>Nam</v>
          </cell>
          <cell r="F488" t="str">
            <v>Quảng Nam</v>
          </cell>
        </row>
        <row r="489">
          <cell r="A489">
            <v>2121529026</v>
          </cell>
          <cell r="B489" t="str">
            <v>Lê Tự Đỗ</v>
          </cell>
          <cell r="C489" t="str">
            <v>Trọng</v>
          </cell>
          <cell r="D489">
            <v>35770</v>
          </cell>
          <cell r="E489" t="str">
            <v>Nam</v>
          </cell>
          <cell r="F489" t="str">
            <v>Quảng Nam</v>
          </cell>
        </row>
        <row r="490">
          <cell r="A490">
            <v>2120524506</v>
          </cell>
          <cell r="B490" t="str">
            <v>Trương Thị Như</v>
          </cell>
          <cell r="C490" t="str">
            <v>Trúc</v>
          </cell>
          <cell r="D490">
            <v>35713</v>
          </cell>
          <cell r="E490" t="str">
            <v>Nữ</v>
          </cell>
          <cell r="F490" t="str">
            <v>Gia Lai</v>
          </cell>
        </row>
        <row r="491">
          <cell r="A491">
            <v>2120527230</v>
          </cell>
          <cell r="B491" t="str">
            <v>Lương Nhơn Thanh</v>
          </cell>
          <cell r="C491" t="str">
            <v>Trúc</v>
          </cell>
          <cell r="D491">
            <v>35458</v>
          </cell>
          <cell r="E491" t="str">
            <v>Nữ</v>
          </cell>
          <cell r="F491" t="str">
            <v>Quảng Nam</v>
          </cell>
        </row>
        <row r="492">
          <cell r="A492">
            <v>2120527545</v>
          </cell>
          <cell r="B492" t="str">
            <v>Nguyễn Thị Thủy</v>
          </cell>
          <cell r="C492" t="str">
            <v>Trúc</v>
          </cell>
          <cell r="D492">
            <v>35785</v>
          </cell>
          <cell r="E492" t="str">
            <v>Nữ</v>
          </cell>
          <cell r="F492" t="str">
            <v>Bình Định</v>
          </cell>
        </row>
        <row r="493">
          <cell r="A493">
            <v>2126521536</v>
          </cell>
          <cell r="B493" t="str">
            <v>Võ Hoài Thanh</v>
          </cell>
          <cell r="C493" t="str">
            <v>Trúc</v>
          </cell>
          <cell r="D493">
            <v>34213</v>
          </cell>
          <cell r="E493" t="str">
            <v>Nữ</v>
          </cell>
          <cell r="F493" t="str">
            <v>Khánh Hòa</v>
          </cell>
        </row>
        <row r="494">
          <cell r="A494">
            <v>2121528866</v>
          </cell>
          <cell r="B494" t="str">
            <v>Phạm Bùi Đức</v>
          </cell>
          <cell r="C494" t="str">
            <v>Trung</v>
          </cell>
          <cell r="D494">
            <v>35623</v>
          </cell>
          <cell r="E494" t="str">
            <v>Nam</v>
          </cell>
          <cell r="F494" t="str">
            <v>Đà Nẵng</v>
          </cell>
        </row>
        <row r="495">
          <cell r="A495">
            <v>2121524562</v>
          </cell>
          <cell r="B495" t="str">
            <v>Nguyễn Hoàng Minh</v>
          </cell>
          <cell r="C495" t="str">
            <v>Tuấn</v>
          </cell>
          <cell r="D495">
            <v>35551</v>
          </cell>
          <cell r="E495" t="str">
            <v>Nam</v>
          </cell>
          <cell r="F495" t="str">
            <v>Quảng Nam</v>
          </cell>
        </row>
        <row r="496">
          <cell r="A496">
            <v>2121524726</v>
          </cell>
          <cell r="B496" t="str">
            <v>Phạm Hữu</v>
          </cell>
          <cell r="C496" t="str">
            <v>Tuấn</v>
          </cell>
          <cell r="D496">
            <v>35633</v>
          </cell>
          <cell r="E496" t="str">
            <v>Nam</v>
          </cell>
          <cell r="F496" t="str">
            <v>Quảng Bình</v>
          </cell>
        </row>
        <row r="497">
          <cell r="A497">
            <v>2121524611</v>
          </cell>
          <cell r="B497" t="str">
            <v>Trần Quang</v>
          </cell>
          <cell r="C497" t="str">
            <v>Tùng</v>
          </cell>
          <cell r="D497">
            <v>35790</v>
          </cell>
          <cell r="E497" t="str">
            <v>Nam</v>
          </cell>
          <cell r="F497" t="str">
            <v>DakLak</v>
          </cell>
        </row>
        <row r="498">
          <cell r="A498">
            <v>2121524776</v>
          </cell>
          <cell r="B498" t="str">
            <v>Phan Thanh</v>
          </cell>
          <cell r="C498" t="str">
            <v>Tùng</v>
          </cell>
          <cell r="D498">
            <v>35640</v>
          </cell>
          <cell r="E498" t="str">
            <v>Nam</v>
          </cell>
          <cell r="F498" t="str">
            <v>Đà Nẵng</v>
          </cell>
        </row>
        <row r="499">
          <cell r="A499">
            <v>2121524820</v>
          </cell>
          <cell r="B499" t="str">
            <v>Võ Sơn</v>
          </cell>
          <cell r="C499" t="str">
            <v>Tùng</v>
          </cell>
          <cell r="D499">
            <v>35737</v>
          </cell>
          <cell r="E499" t="str">
            <v>Nam</v>
          </cell>
          <cell r="F499" t="str">
            <v>Đà Nẵng</v>
          </cell>
        </row>
        <row r="500">
          <cell r="A500">
            <v>2120524837</v>
          </cell>
          <cell r="B500" t="str">
            <v>Mai Kim</v>
          </cell>
          <cell r="C500" t="str">
            <v>Tuyền</v>
          </cell>
          <cell r="D500">
            <v>35514</v>
          </cell>
          <cell r="E500" t="str">
            <v>Nữ</v>
          </cell>
          <cell r="F500" t="str">
            <v>Nghệ An</v>
          </cell>
        </row>
        <row r="501">
          <cell r="A501">
            <v>2120524672</v>
          </cell>
          <cell r="B501" t="str">
            <v>Nguyễn Thị Dáng</v>
          </cell>
          <cell r="C501" t="str">
            <v>Tuyết</v>
          </cell>
          <cell r="D501">
            <v>35768</v>
          </cell>
          <cell r="E501" t="str">
            <v>Nữ</v>
          </cell>
          <cell r="F501" t="str">
            <v>Quảng Nam</v>
          </cell>
        </row>
        <row r="502">
          <cell r="A502">
            <v>2120528897</v>
          </cell>
          <cell r="B502" t="str">
            <v>Đặng Thị Hồng</v>
          </cell>
          <cell r="C502" t="str">
            <v>Tuyết</v>
          </cell>
          <cell r="D502">
            <v>35381</v>
          </cell>
          <cell r="E502" t="str">
            <v>Nữ</v>
          </cell>
          <cell r="F502" t="str">
            <v>Quảng Nam</v>
          </cell>
        </row>
        <row r="503">
          <cell r="A503">
            <v>2121524522</v>
          </cell>
          <cell r="B503" t="str">
            <v>Nguyễn Quốc Lê</v>
          </cell>
          <cell r="C503" t="str">
            <v>Uy</v>
          </cell>
          <cell r="D503">
            <v>35265</v>
          </cell>
          <cell r="E503" t="str">
            <v>Nam</v>
          </cell>
          <cell r="F503" t="str">
            <v>Đà Nẵng</v>
          </cell>
        </row>
        <row r="504">
          <cell r="A504">
            <v>2120524586</v>
          </cell>
          <cell r="B504" t="str">
            <v>Trần Thị Thu</v>
          </cell>
          <cell r="C504" t="str">
            <v>Uyên</v>
          </cell>
          <cell r="D504">
            <v>35733</v>
          </cell>
          <cell r="E504" t="str">
            <v>Nữ</v>
          </cell>
          <cell r="F504" t="str">
            <v>TT Huế</v>
          </cell>
        </row>
        <row r="505">
          <cell r="A505">
            <v>2120524635</v>
          </cell>
          <cell r="B505" t="str">
            <v>Nguyễn Thị Hồng</v>
          </cell>
          <cell r="C505" t="str">
            <v>Uyên</v>
          </cell>
          <cell r="D505">
            <v>35530</v>
          </cell>
          <cell r="E505" t="str">
            <v>Nữ</v>
          </cell>
          <cell r="F505" t="str">
            <v>Hà Tĩnh</v>
          </cell>
        </row>
        <row r="506">
          <cell r="A506">
            <v>2120524648</v>
          </cell>
          <cell r="B506" t="str">
            <v>Văn Thị Thanh</v>
          </cell>
          <cell r="C506" t="str">
            <v>Uyên</v>
          </cell>
          <cell r="D506">
            <v>35543</v>
          </cell>
          <cell r="E506" t="str">
            <v>Nữ</v>
          </cell>
          <cell r="F506" t="str">
            <v>DakLak</v>
          </cell>
        </row>
        <row r="507">
          <cell r="A507">
            <v>2120524708</v>
          </cell>
          <cell r="B507" t="str">
            <v>Nguyễn Thị Thái</v>
          </cell>
          <cell r="C507" t="str">
            <v>Uyên</v>
          </cell>
          <cell r="D507">
            <v>35722</v>
          </cell>
          <cell r="E507" t="str">
            <v>Nữ</v>
          </cell>
          <cell r="F507" t="str">
            <v>Quảng Nam</v>
          </cell>
        </row>
        <row r="508">
          <cell r="A508">
            <v>2120527211</v>
          </cell>
          <cell r="B508" t="str">
            <v>Lê Châu</v>
          </cell>
          <cell r="C508" t="str">
            <v>Uyên</v>
          </cell>
          <cell r="D508">
            <v>35548</v>
          </cell>
          <cell r="E508" t="str">
            <v>Nữ</v>
          </cell>
          <cell r="F508" t="str">
            <v>Đà Nẵng</v>
          </cell>
        </row>
        <row r="509">
          <cell r="A509">
            <v>2120529273</v>
          </cell>
          <cell r="B509" t="str">
            <v>Chu Đoàn Thảo</v>
          </cell>
          <cell r="C509" t="str">
            <v>Uyên</v>
          </cell>
          <cell r="D509">
            <v>35439</v>
          </cell>
          <cell r="E509" t="str">
            <v>Nữ</v>
          </cell>
          <cell r="F509" t="str">
            <v>Phú Yên</v>
          </cell>
        </row>
        <row r="510">
          <cell r="A510">
            <v>2020524598</v>
          </cell>
          <cell r="B510" t="str">
            <v>Lê Thị Hải</v>
          </cell>
          <cell r="C510" t="str">
            <v>Vân</v>
          </cell>
          <cell r="D510">
            <v>35100</v>
          </cell>
          <cell r="E510" t="str">
            <v>Nữ</v>
          </cell>
          <cell r="F510" t="str">
            <v>Gia Lai</v>
          </cell>
        </row>
        <row r="511">
          <cell r="A511">
            <v>2020526478</v>
          </cell>
          <cell r="B511" t="str">
            <v>Đoàn Thị</v>
          </cell>
          <cell r="C511" t="str">
            <v>Vân</v>
          </cell>
          <cell r="D511">
            <v>35125</v>
          </cell>
          <cell r="E511" t="str">
            <v>Nữ</v>
          </cell>
          <cell r="F511" t="str">
            <v>Quảng Nam</v>
          </cell>
        </row>
        <row r="512">
          <cell r="A512">
            <v>2120524592</v>
          </cell>
          <cell r="B512" t="str">
            <v>Phạm Hồng Ý</v>
          </cell>
          <cell r="C512" t="str">
            <v>Vân</v>
          </cell>
          <cell r="D512">
            <v>35695</v>
          </cell>
          <cell r="E512" t="str">
            <v>Nữ</v>
          </cell>
          <cell r="F512" t="str">
            <v>Gia Lai</v>
          </cell>
        </row>
        <row r="513">
          <cell r="A513">
            <v>2120524668</v>
          </cell>
          <cell r="B513" t="str">
            <v>Trần Thị Thu</v>
          </cell>
          <cell r="C513" t="str">
            <v>Vân</v>
          </cell>
          <cell r="D513">
            <v>35589</v>
          </cell>
          <cell r="E513" t="str">
            <v>Nữ</v>
          </cell>
          <cell r="F513" t="str">
            <v>Bình Định</v>
          </cell>
        </row>
        <row r="514">
          <cell r="A514">
            <v>2120524719</v>
          </cell>
          <cell r="B514" t="str">
            <v>Nguyễn Thị Bích</v>
          </cell>
          <cell r="C514" t="str">
            <v>Vân</v>
          </cell>
          <cell r="D514">
            <v>35466</v>
          </cell>
          <cell r="E514" t="str">
            <v>Nữ</v>
          </cell>
          <cell r="F514" t="str">
            <v>Đà Nẵng</v>
          </cell>
        </row>
        <row r="515">
          <cell r="A515">
            <v>2120524809</v>
          </cell>
          <cell r="B515" t="str">
            <v>Phạm Thị Thùy</v>
          </cell>
          <cell r="C515" t="str">
            <v>Vân</v>
          </cell>
          <cell r="D515">
            <v>35710</v>
          </cell>
          <cell r="E515" t="str">
            <v>Nữ</v>
          </cell>
          <cell r="F515" t="str">
            <v>Bình Định</v>
          </cell>
        </row>
        <row r="516">
          <cell r="A516">
            <v>2120524612</v>
          </cell>
          <cell r="B516" t="str">
            <v>Vương Thị</v>
          </cell>
          <cell r="C516" t="str">
            <v>Vi</v>
          </cell>
          <cell r="D516">
            <v>35186</v>
          </cell>
          <cell r="E516" t="str">
            <v>Nữ</v>
          </cell>
          <cell r="F516" t="str">
            <v>Đăk Nông</v>
          </cell>
        </row>
        <row r="517">
          <cell r="A517">
            <v>2120524724</v>
          </cell>
          <cell r="B517" t="str">
            <v>Nguyễn Hoàng Ngọc Tường</v>
          </cell>
          <cell r="C517" t="str">
            <v>Vi</v>
          </cell>
          <cell r="D517">
            <v>35587</v>
          </cell>
          <cell r="E517" t="str">
            <v>Nữ</v>
          </cell>
          <cell r="F517" t="str">
            <v>DakLak</v>
          </cell>
        </row>
        <row r="518">
          <cell r="A518">
            <v>2120528859</v>
          </cell>
          <cell r="B518" t="str">
            <v>Đỗ Tường</v>
          </cell>
          <cell r="C518" t="str">
            <v>Vi</v>
          </cell>
          <cell r="D518">
            <v>35539</v>
          </cell>
          <cell r="E518" t="str">
            <v>Nữ</v>
          </cell>
          <cell r="F518" t="str">
            <v>Quảng Trị</v>
          </cell>
        </row>
        <row r="519">
          <cell r="A519">
            <v>2120528945</v>
          </cell>
          <cell r="B519" t="str">
            <v>Nguyễn Thị</v>
          </cell>
          <cell r="C519" t="str">
            <v>Vĩ</v>
          </cell>
          <cell r="D519">
            <v>35364</v>
          </cell>
          <cell r="E519" t="str">
            <v>Nữ</v>
          </cell>
          <cell r="F519" t="str">
            <v>Quảng Nam</v>
          </cell>
        </row>
        <row r="520">
          <cell r="A520">
            <v>2120524577</v>
          </cell>
          <cell r="B520" t="str">
            <v>Thái Thị Ái</v>
          </cell>
          <cell r="C520" t="str">
            <v>Viên</v>
          </cell>
          <cell r="D520">
            <v>35583</v>
          </cell>
          <cell r="E520" t="str">
            <v>Nữ</v>
          </cell>
          <cell r="F520" t="str">
            <v>Bình Định</v>
          </cell>
        </row>
        <row r="521">
          <cell r="A521">
            <v>2120528806</v>
          </cell>
          <cell r="B521" t="str">
            <v>Võ Vi Diệu</v>
          </cell>
          <cell r="C521" t="str">
            <v>Viện</v>
          </cell>
          <cell r="D521">
            <v>35665</v>
          </cell>
          <cell r="E521" t="str">
            <v>Nữ</v>
          </cell>
          <cell r="F521" t="str">
            <v>Quảng Ngãi</v>
          </cell>
        </row>
        <row r="522">
          <cell r="A522">
            <v>2121524537</v>
          </cell>
          <cell r="B522" t="str">
            <v>Nguyễn Hoàng</v>
          </cell>
          <cell r="C522" t="str">
            <v>Việt</v>
          </cell>
          <cell r="D522">
            <v>35733</v>
          </cell>
          <cell r="E522" t="str">
            <v>Nam</v>
          </cell>
          <cell r="F522" t="str">
            <v>Quảng Nam</v>
          </cell>
        </row>
        <row r="523">
          <cell r="A523">
            <v>2121528861</v>
          </cell>
          <cell r="B523" t="str">
            <v>Trương Nguyên</v>
          </cell>
          <cell r="C523" t="str">
            <v>Việt</v>
          </cell>
          <cell r="D523">
            <v>35615</v>
          </cell>
          <cell r="E523" t="str">
            <v>Nam</v>
          </cell>
          <cell r="F523" t="str">
            <v>Quảng Nam</v>
          </cell>
        </row>
        <row r="524">
          <cell r="A524">
            <v>2120529663</v>
          </cell>
          <cell r="B524" t="str">
            <v>Trần Thị</v>
          </cell>
          <cell r="C524" t="str">
            <v>Vinh</v>
          </cell>
          <cell r="D524">
            <v>35518</v>
          </cell>
          <cell r="E524" t="str">
            <v>Nữ</v>
          </cell>
          <cell r="F524" t="str">
            <v>Quảng Nam</v>
          </cell>
        </row>
        <row r="525">
          <cell r="A525">
            <v>2121213373</v>
          </cell>
          <cell r="B525" t="str">
            <v>Huỳnh Dương</v>
          </cell>
          <cell r="C525" t="str">
            <v>Vũ</v>
          </cell>
          <cell r="D525">
            <v>35431</v>
          </cell>
          <cell r="E525" t="str">
            <v>Nam</v>
          </cell>
          <cell r="F525" t="str">
            <v>Quảng Nam</v>
          </cell>
        </row>
        <row r="526">
          <cell r="A526">
            <v>2121524556</v>
          </cell>
          <cell r="B526" t="str">
            <v>Trần Phước Anh</v>
          </cell>
          <cell r="C526" t="str">
            <v>Vũ</v>
          </cell>
          <cell r="D526">
            <v>35465</v>
          </cell>
          <cell r="E526" t="str">
            <v>Nam</v>
          </cell>
          <cell r="F526" t="str">
            <v>Quảng Nam</v>
          </cell>
        </row>
        <row r="527">
          <cell r="A527">
            <v>2121524638</v>
          </cell>
          <cell r="B527" t="str">
            <v>Hồ Anh</v>
          </cell>
          <cell r="C527" t="str">
            <v>Vũ</v>
          </cell>
          <cell r="D527">
            <v>35623</v>
          </cell>
          <cell r="E527" t="str">
            <v>Nam</v>
          </cell>
          <cell r="F527" t="str">
            <v>Đà Nẵng</v>
          </cell>
        </row>
        <row r="528">
          <cell r="A528">
            <v>2121524746</v>
          </cell>
          <cell r="B528" t="str">
            <v>Lê Hoàng</v>
          </cell>
          <cell r="C528" t="str">
            <v>Vũ</v>
          </cell>
          <cell r="D528">
            <v>35596</v>
          </cell>
          <cell r="E528" t="str">
            <v>Nam</v>
          </cell>
          <cell r="F528" t="str">
            <v>Quảng Nam</v>
          </cell>
        </row>
        <row r="529">
          <cell r="A529">
            <v>2121527229</v>
          </cell>
          <cell r="B529" t="str">
            <v xml:space="preserve">Hoàng </v>
          </cell>
          <cell r="C529" t="str">
            <v>Vũ</v>
          </cell>
          <cell r="D529">
            <v>35777</v>
          </cell>
          <cell r="E529" t="str">
            <v>Nam</v>
          </cell>
          <cell r="F529" t="str">
            <v>Đà Nẵng</v>
          </cell>
        </row>
        <row r="530">
          <cell r="A530">
            <v>2121524482</v>
          </cell>
          <cell r="B530" t="str">
            <v>Đoàn Minh</v>
          </cell>
          <cell r="C530" t="str">
            <v>Vương</v>
          </cell>
          <cell r="D530">
            <v>35535</v>
          </cell>
          <cell r="E530" t="str">
            <v>Nam</v>
          </cell>
          <cell r="F530" t="str">
            <v>Bình Định</v>
          </cell>
        </row>
        <row r="531">
          <cell r="A531">
            <v>2121528954</v>
          </cell>
          <cell r="B531" t="str">
            <v>Trần Minh</v>
          </cell>
          <cell r="C531" t="str">
            <v>Vương</v>
          </cell>
          <cell r="D531">
            <v>35529</v>
          </cell>
          <cell r="E531" t="str">
            <v>Nam</v>
          </cell>
          <cell r="F531" t="str">
            <v>Quảng Nam</v>
          </cell>
        </row>
        <row r="532">
          <cell r="A532">
            <v>2120524533</v>
          </cell>
          <cell r="B532" t="str">
            <v>Hồ Lê</v>
          </cell>
          <cell r="C532" t="str">
            <v>Vy</v>
          </cell>
          <cell r="D532">
            <v>35789</v>
          </cell>
          <cell r="E532" t="str">
            <v>Nữ</v>
          </cell>
          <cell r="F532" t="str">
            <v>Quảng Ngãi</v>
          </cell>
        </row>
        <row r="533">
          <cell r="A533">
            <v>2120524534</v>
          </cell>
          <cell r="B533" t="str">
            <v>Đặng Thị Thảo</v>
          </cell>
          <cell r="C533" t="str">
            <v>Vy</v>
          </cell>
          <cell r="D533">
            <v>35217</v>
          </cell>
          <cell r="E533" t="str">
            <v>Nữ</v>
          </cell>
          <cell r="F533" t="str">
            <v>Quảng Nam</v>
          </cell>
        </row>
        <row r="534">
          <cell r="A534">
            <v>2120524605</v>
          </cell>
          <cell r="B534" t="str">
            <v>Võ Thị Tường</v>
          </cell>
          <cell r="C534" t="str">
            <v>Vy</v>
          </cell>
          <cell r="D534">
            <v>35706</v>
          </cell>
          <cell r="E534" t="str">
            <v>Nữ</v>
          </cell>
          <cell r="F534" t="str">
            <v>DakLak</v>
          </cell>
        </row>
        <row r="535">
          <cell r="A535">
            <v>2120524626</v>
          </cell>
          <cell r="B535" t="str">
            <v>Nguyễn Thị Thùy</v>
          </cell>
          <cell r="C535" t="str">
            <v>Vy</v>
          </cell>
          <cell r="D535">
            <v>35669</v>
          </cell>
          <cell r="E535" t="str">
            <v>Nữ</v>
          </cell>
          <cell r="F535" t="str">
            <v>Quảng Ngãi</v>
          </cell>
        </row>
        <row r="536">
          <cell r="A536">
            <v>2120524674</v>
          </cell>
          <cell r="B536" t="str">
            <v>Đặng Thị Hiền</v>
          </cell>
          <cell r="C536" t="str">
            <v>Vy</v>
          </cell>
          <cell r="D536">
            <v>35433</v>
          </cell>
          <cell r="E536" t="str">
            <v>Nữ</v>
          </cell>
          <cell r="F536" t="str">
            <v>DakLak</v>
          </cell>
        </row>
        <row r="537">
          <cell r="A537">
            <v>2120524679</v>
          </cell>
          <cell r="B537" t="str">
            <v>Mai Tường</v>
          </cell>
          <cell r="C537" t="str">
            <v>Vy</v>
          </cell>
          <cell r="D537">
            <v>35466</v>
          </cell>
          <cell r="E537" t="str">
            <v>Nữ</v>
          </cell>
          <cell r="F537" t="str">
            <v>Quảng Nam</v>
          </cell>
        </row>
        <row r="538">
          <cell r="A538">
            <v>2120524683</v>
          </cell>
          <cell r="B538" t="str">
            <v>Huỳnh Võ Trúc</v>
          </cell>
          <cell r="C538" t="str">
            <v>Vy</v>
          </cell>
          <cell r="D538">
            <v>35733</v>
          </cell>
          <cell r="E538" t="str">
            <v>Nữ</v>
          </cell>
          <cell r="F538" t="str">
            <v>Đà Nẵng</v>
          </cell>
        </row>
        <row r="539">
          <cell r="A539">
            <v>2120524799</v>
          </cell>
          <cell r="B539" t="str">
            <v>Võ Thị Khánh</v>
          </cell>
          <cell r="C539" t="str">
            <v>Vy</v>
          </cell>
          <cell r="D539">
            <v>35614</v>
          </cell>
          <cell r="E539" t="str">
            <v>Nữ</v>
          </cell>
          <cell r="F539" t="str">
            <v>Quảng Nam</v>
          </cell>
        </row>
        <row r="540">
          <cell r="A540">
            <v>2120524823</v>
          </cell>
          <cell r="B540" t="str">
            <v>Dương Thị Thúy</v>
          </cell>
          <cell r="C540" t="str">
            <v>Vy</v>
          </cell>
          <cell r="D540">
            <v>35520</v>
          </cell>
          <cell r="E540" t="str">
            <v>Nữ</v>
          </cell>
          <cell r="F540" t="str">
            <v>Gia Lai</v>
          </cell>
        </row>
        <row r="541">
          <cell r="A541">
            <v>2120528840</v>
          </cell>
          <cell r="B541" t="str">
            <v>Lê Thị Tường</v>
          </cell>
          <cell r="C541" t="str">
            <v>Vy</v>
          </cell>
          <cell r="D541">
            <v>35534</v>
          </cell>
          <cell r="E541" t="str">
            <v>Nữ</v>
          </cell>
          <cell r="F541" t="str">
            <v>Quảng Nam</v>
          </cell>
        </row>
        <row r="542">
          <cell r="A542">
            <v>2120529455</v>
          </cell>
          <cell r="B542" t="str">
            <v>Nguyễn Thị Thảo</v>
          </cell>
          <cell r="C542" t="str">
            <v>Vy</v>
          </cell>
          <cell r="D542">
            <v>35281</v>
          </cell>
          <cell r="E542" t="str">
            <v>Nữ</v>
          </cell>
          <cell r="F542" t="str">
            <v>Quảng Nam</v>
          </cell>
        </row>
        <row r="543">
          <cell r="A543">
            <v>2120529458</v>
          </cell>
          <cell r="B543" t="str">
            <v>Phạm Thị Thảo</v>
          </cell>
          <cell r="C543" t="str">
            <v>Vy</v>
          </cell>
          <cell r="D543">
            <v>35557</v>
          </cell>
          <cell r="E543" t="str">
            <v>Nữ</v>
          </cell>
          <cell r="F543" t="str">
            <v>Đà Nẵng</v>
          </cell>
        </row>
        <row r="544">
          <cell r="A544">
            <v>2121524659</v>
          </cell>
          <cell r="B544" t="str">
            <v>Trần Cao</v>
          </cell>
          <cell r="C544" t="str">
            <v>Vỹ</v>
          </cell>
          <cell r="D544">
            <v>35539</v>
          </cell>
          <cell r="E544" t="str">
            <v>Nam</v>
          </cell>
          <cell r="F544" t="str">
            <v>Quảng Ngãi</v>
          </cell>
        </row>
        <row r="545">
          <cell r="A545">
            <v>2120524606</v>
          </cell>
          <cell r="B545" t="str">
            <v>Nguyễn Thị</v>
          </cell>
          <cell r="C545" t="str">
            <v>Xuân</v>
          </cell>
          <cell r="D545">
            <v>35397</v>
          </cell>
          <cell r="E545" t="str">
            <v>Nữ</v>
          </cell>
          <cell r="F545" t="str">
            <v>Hải Dương</v>
          </cell>
        </row>
        <row r="546">
          <cell r="A546">
            <v>2120527240</v>
          </cell>
          <cell r="B546" t="str">
            <v>Trần Thị Lệ</v>
          </cell>
          <cell r="C546" t="str">
            <v>Xuân</v>
          </cell>
          <cell r="D546">
            <v>35433</v>
          </cell>
          <cell r="E546" t="str">
            <v>Nữ</v>
          </cell>
          <cell r="F546" t="str">
            <v>DakLak</v>
          </cell>
        </row>
        <row r="547">
          <cell r="A547">
            <v>2121524662</v>
          </cell>
          <cell r="B547" t="str">
            <v>Thân Văn</v>
          </cell>
          <cell r="C547" t="str">
            <v>Xuân</v>
          </cell>
          <cell r="D547">
            <v>32057</v>
          </cell>
          <cell r="E547" t="str">
            <v>Nam</v>
          </cell>
          <cell r="F547" t="str">
            <v>Bắc Giang</v>
          </cell>
        </row>
        <row r="548">
          <cell r="A548">
            <v>2120524838</v>
          </cell>
          <cell r="B548" t="str">
            <v>Nguyễn Thị Lộc</v>
          </cell>
          <cell r="C548" t="str">
            <v>Xuyên</v>
          </cell>
          <cell r="D548">
            <v>35252</v>
          </cell>
          <cell r="E548" t="str">
            <v>Nữ</v>
          </cell>
          <cell r="F548" t="str">
            <v>Quảng Nam</v>
          </cell>
        </row>
        <row r="549">
          <cell r="A549">
            <v>2120524471</v>
          </cell>
          <cell r="B549" t="str">
            <v>Hà Thị Như</v>
          </cell>
          <cell r="C549" t="str">
            <v>Ý</v>
          </cell>
          <cell r="D549">
            <v>35481</v>
          </cell>
          <cell r="E549" t="str">
            <v>Nữ</v>
          </cell>
          <cell r="F549" t="str">
            <v>Quảng Nam</v>
          </cell>
        </row>
        <row r="550">
          <cell r="A550">
            <v>2120524590</v>
          </cell>
          <cell r="B550" t="str">
            <v>Nguyễn Như</v>
          </cell>
          <cell r="C550" t="str">
            <v>Ý</v>
          </cell>
          <cell r="D550">
            <v>35757</v>
          </cell>
          <cell r="E550" t="str">
            <v>Nữ</v>
          </cell>
          <cell r="F550" t="str">
            <v>DakLak</v>
          </cell>
        </row>
        <row r="551">
          <cell r="A551">
            <v>2120524723</v>
          </cell>
          <cell r="B551" t="str">
            <v>Phan Thị Nhã</v>
          </cell>
          <cell r="C551" t="str">
            <v>Ý</v>
          </cell>
          <cell r="D551">
            <v>35682</v>
          </cell>
          <cell r="E551" t="str">
            <v>Nữ</v>
          </cell>
          <cell r="F551" t="str">
            <v>DakLak</v>
          </cell>
        </row>
        <row r="552">
          <cell r="A552">
            <v>2120529422</v>
          </cell>
          <cell r="B552" t="str">
            <v>Doãn Nguyễn Thiên</v>
          </cell>
          <cell r="C552" t="str">
            <v>Ý</v>
          </cell>
          <cell r="D552">
            <v>35771</v>
          </cell>
          <cell r="E552" t="str">
            <v>Nữ</v>
          </cell>
          <cell r="F552" t="str">
            <v>Đăk Nông</v>
          </cell>
        </row>
        <row r="553">
          <cell r="A553">
            <v>2120528937</v>
          </cell>
          <cell r="B553" t="str">
            <v>Trần Thị Tố</v>
          </cell>
          <cell r="C553" t="str">
            <v>Yên</v>
          </cell>
          <cell r="D553">
            <v>35699</v>
          </cell>
          <cell r="E553" t="str">
            <v>Nữ</v>
          </cell>
          <cell r="F553" t="str">
            <v>Quảng Nam</v>
          </cell>
        </row>
        <row r="554">
          <cell r="A554">
            <v>2120524806</v>
          </cell>
          <cell r="B554" t="str">
            <v>Hoàng Thị</v>
          </cell>
          <cell r="C554" t="str">
            <v>Yến</v>
          </cell>
          <cell r="D554">
            <v>35788</v>
          </cell>
          <cell r="E554" t="str">
            <v>Nữ</v>
          </cell>
          <cell r="F554" t="str">
            <v>Đà Nẵng</v>
          </cell>
        </row>
        <row r="555">
          <cell r="A555">
            <v>2120528825</v>
          </cell>
          <cell r="B555" t="str">
            <v>Phạm Thị Hồng</v>
          </cell>
          <cell r="C555" t="str">
            <v>Yến</v>
          </cell>
          <cell r="D555">
            <v>35409</v>
          </cell>
          <cell r="E555" t="str">
            <v>Nữ</v>
          </cell>
          <cell r="F555" t="str">
            <v>Lâm Đồng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01_10_IN"/>
      <sheetName val="TN01_10"/>
      <sheetName val="TN01_04"/>
      <sheetName val="Sheet"/>
      <sheetName val="TTC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4">
          <cell r="A14">
            <v>2127521847</v>
          </cell>
          <cell r="B14" t="str">
            <v>Nguyễn</v>
          </cell>
          <cell r="C14" t="str">
            <v>Anh</v>
          </cell>
          <cell r="D14" t="str">
            <v>Dũng</v>
          </cell>
          <cell r="E14">
            <v>34335</v>
          </cell>
          <cell r="F14" t="str">
            <v>Nam</v>
          </cell>
          <cell r="G14" t="str">
            <v>Tạm Ngưng Học / Bảo Lưu</v>
          </cell>
        </row>
        <row r="15">
          <cell r="A15">
            <v>2126521848</v>
          </cell>
          <cell r="B15" t="str">
            <v>Văn</v>
          </cell>
          <cell r="C15" t="str">
            <v xml:space="preserve">Thị Mỹ </v>
          </cell>
          <cell r="D15" t="str">
            <v>Duyên</v>
          </cell>
          <cell r="E15">
            <v>34559</v>
          </cell>
          <cell r="F15" t="str">
            <v>Nữ</v>
          </cell>
          <cell r="G15" t="str">
            <v>Đã Học Xong</v>
          </cell>
        </row>
        <row r="16">
          <cell r="A16">
            <v>2126521849</v>
          </cell>
          <cell r="B16" t="str">
            <v>Nguyễn</v>
          </cell>
          <cell r="C16" t="str">
            <v>Thị Mỹ</v>
          </cell>
          <cell r="D16" t="str">
            <v>Duyên</v>
          </cell>
          <cell r="E16">
            <v>34148</v>
          </cell>
          <cell r="F16" t="str">
            <v>Nữ</v>
          </cell>
          <cell r="G16" t="str">
            <v>Đã Học Xong</v>
          </cell>
        </row>
        <row r="17">
          <cell r="A17">
            <v>2126521850</v>
          </cell>
          <cell r="B17" t="str">
            <v>Đinh</v>
          </cell>
          <cell r="C17" t="str">
            <v>Ngọc</v>
          </cell>
          <cell r="D17" t="str">
            <v>Hân</v>
          </cell>
          <cell r="E17">
            <v>32805</v>
          </cell>
          <cell r="F17" t="str">
            <v>Nữ</v>
          </cell>
          <cell r="G17" t="str">
            <v>Đã Học Xong</v>
          </cell>
        </row>
        <row r="18">
          <cell r="A18">
            <v>2126521851</v>
          </cell>
          <cell r="B18" t="str">
            <v>Nguyễn</v>
          </cell>
          <cell r="C18" t="str">
            <v>Dương</v>
          </cell>
          <cell r="D18" t="str">
            <v>Hằng</v>
          </cell>
          <cell r="E18">
            <v>31975</v>
          </cell>
          <cell r="F18" t="str">
            <v>Nữ</v>
          </cell>
          <cell r="G18" t="str">
            <v>Đã Học Xong</v>
          </cell>
        </row>
        <row r="19">
          <cell r="A19">
            <v>2126521852</v>
          </cell>
          <cell r="B19" t="str">
            <v>Huỳnh</v>
          </cell>
          <cell r="C19" t="str">
            <v>Thúy</v>
          </cell>
          <cell r="D19" t="str">
            <v>Hằng</v>
          </cell>
          <cell r="E19">
            <v>34011</v>
          </cell>
          <cell r="F19" t="str">
            <v>Nữ</v>
          </cell>
          <cell r="G19" t="str">
            <v>Đã Học Xong</v>
          </cell>
        </row>
        <row r="20">
          <cell r="A20">
            <v>2126521853</v>
          </cell>
          <cell r="B20" t="str">
            <v>Huỳnh</v>
          </cell>
          <cell r="C20" t="str">
            <v>Thị Mỹ</v>
          </cell>
          <cell r="D20" t="str">
            <v>Hạnh</v>
          </cell>
          <cell r="E20">
            <v>33934</v>
          </cell>
          <cell r="F20" t="str">
            <v>Nữ</v>
          </cell>
          <cell r="G20" t="str">
            <v>Đã Học Xong</v>
          </cell>
        </row>
        <row r="21">
          <cell r="A21">
            <v>2126521854</v>
          </cell>
          <cell r="B21" t="str">
            <v>Nguyễn</v>
          </cell>
          <cell r="C21" t="str">
            <v>Thị</v>
          </cell>
          <cell r="D21" t="str">
            <v>Hạnh</v>
          </cell>
          <cell r="E21">
            <v>33540</v>
          </cell>
          <cell r="F21" t="str">
            <v>Nữ</v>
          </cell>
          <cell r="G21" t="str">
            <v>Đã Học Xong</v>
          </cell>
        </row>
        <row r="22">
          <cell r="A22">
            <v>2126521855</v>
          </cell>
          <cell r="B22" t="str">
            <v>Đỗ</v>
          </cell>
          <cell r="C22" t="str">
            <v>Nữ Hồng</v>
          </cell>
          <cell r="D22" t="str">
            <v>Hạnh</v>
          </cell>
          <cell r="E22">
            <v>33552</v>
          </cell>
          <cell r="F22" t="str">
            <v>Nữ</v>
          </cell>
          <cell r="G22" t="str">
            <v>Đã Học Xong</v>
          </cell>
        </row>
        <row r="23">
          <cell r="A23">
            <v>2027522034</v>
          </cell>
          <cell r="B23" t="str">
            <v>Nguyễn</v>
          </cell>
          <cell r="C23" t="str">
            <v>Thị Minh</v>
          </cell>
          <cell r="D23" t="str">
            <v>Hảo</v>
          </cell>
          <cell r="E23">
            <v>32106</v>
          </cell>
          <cell r="F23" t="str">
            <v>Nữ</v>
          </cell>
          <cell r="G23" t="str">
            <v>Đã Học Xong</v>
          </cell>
        </row>
        <row r="24">
          <cell r="A24">
            <v>2126521856</v>
          </cell>
          <cell r="B24" t="str">
            <v>Nguyễn</v>
          </cell>
          <cell r="C24" t="str">
            <v>Thị Thu</v>
          </cell>
          <cell r="D24" t="str">
            <v>Hiền</v>
          </cell>
          <cell r="E24">
            <v>31232</v>
          </cell>
          <cell r="F24" t="str">
            <v>Nữ</v>
          </cell>
          <cell r="G24" t="str">
            <v>Đã Học Xong</v>
          </cell>
        </row>
        <row r="25">
          <cell r="A25">
            <v>2126521857</v>
          </cell>
          <cell r="B25" t="str">
            <v>Đặng</v>
          </cell>
          <cell r="C25" t="str">
            <v>Thị</v>
          </cell>
          <cell r="D25" t="str">
            <v>Hiền</v>
          </cell>
          <cell r="E25">
            <v>33644</v>
          </cell>
          <cell r="F25" t="str">
            <v>Nữ</v>
          </cell>
          <cell r="G25" t="str">
            <v>Đã Học Xong</v>
          </cell>
        </row>
        <row r="26">
          <cell r="A26">
            <v>2126521859</v>
          </cell>
          <cell r="B26" t="str">
            <v>Nguyễn</v>
          </cell>
          <cell r="C26" t="str">
            <v>Thị Thu</v>
          </cell>
          <cell r="D26" t="str">
            <v>Hiền</v>
          </cell>
          <cell r="E26">
            <v>32353</v>
          </cell>
          <cell r="F26" t="str">
            <v>Nữ</v>
          </cell>
          <cell r="G26" t="str">
            <v>Đã Học Xong</v>
          </cell>
        </row>
        <row r="27">
          <cell r="A27">
            <v>2127521858</v>
          </cell>
          <cell r="B27" t="str">
            <v>Nguyễn</v>
          </cell>
          <cell r="C27" t="str">
            <v xml:space="preserve">Văn </v>
          </cell>
          <cell r="D27" t="str">
            <v>Hiền</v>
          </cell>
          <cell r="E27">
            <v>30883</v>
          </cell>
          <cell r="F27" t="str">
            <v>Nam</v>
          </cell>
          <cell r="G27" t="str">
            <v>Đã Học Xong</v>
          </cell>
        </row>
        <row r="28">
          <cell r="A28">
            <v>2127521861</v>
          </cell>
          <cell r="B28" t="str">
            <v>Trần</v>
          </cell>
          <cell r="C28" t="str">
            <v>Minh</v>
          </cell>
          <cell r="D28" t="str">
            <v>Hiếu</v>
          </cell>
          <cell r="E28">
            <v>34390</v>
          </cell>
          <cell r="F28" t="str">
            <v>Nam</v>
          </cell>
          <cell r="G28" t="str">
            <v>Đã Đăng Ký (chưa học xong)</v>
          </cell>
        </row>
        <row r="29">
          <cell r="A29">
            <v>2127521862</v>
          </cell>
          <cell r="B29" t="str">
            <v>Tạ</v>
          </cell>
          <cell r="C29" t="str">
            <v xml:space="preserve">Ngọc </v>
          </cell>
          <cell r="D29" t="str">
            <v>Hiếu</v>
          </cell>
          <cell r="E29">
            <v>32184</v>
          </cell>
          <cell r="F29" t="str">
            <v>Nam</v>
          </cell>
          <cell r="G29" t="str">
            <v>Đã Học Xong</v>
          </cell>
        </row>
        <row r="30">
          <cell r="A30">
            <v>2127521863</v>
          </cell>
          <cell r="B30" t="str">
            <v>Lê</v>
          </cell>
          <cell r="D30" t="str">
            <v>Hoàn</v>
          </cell>
          <cell r="E30">
            <v>33487</v>
          </cell>
          <cell r="F30" t="str">
            <v>Nam</v>
          </cell>
          <cell r="G30" t="str">
            <v>Đã Học Xong</v>
          </cell>
        </row>
        <row r="31">
          <cell r="A31">
            <v>2127521864</v>
          </cell>
          <cell r="B31" t="str">
            <v>Văn</v>
          </cell>
          <cell r="C31" t="str">
            <v>Minh</v>
          </cell>
          <cell r="D31" t="str">
            <v>Hùng</v>
          </cell>
          <cell r="E31">
            <v>34151</v>
          </cell>
          <cell r="F31" t="str">
            <v>Nam</v>
          </cell>
          <cell r="G31" t="str">
            <v>Đã Học Xong</v>
          </cell>
        </row>
        <row r="32">
          <cell r="A32">
            <v>2126521866</v>
          </cell>
          <cell r="B32" t="str">
            <v>Nguyễn</v>
          </cell>
          <cell r="C32" t="str">
            <v>Thị Thu</v>
          </cell>
          <cell r="D32" t="str">
            <v>Hương</v>
          </cell>
          <cell r="E32">
            <v>34734</v>
          </cell>
          <cell r="F32" t="str">
            <v>Nữ</v>
          </cell>
          <cell r="G32" t="str">
            <v>Đã Đăng Ký (chưa học xong)</v>
          </cell>
        </row>
        <row r="33">
          <cell r="A33">
            <v>2126521867</v>
          </cell>
          <cell r="B33" t="str">
            <v>Châu</v>
          </cell>
          <cell r="C33" t="str">
            <v>Thị Thu</v>
          </cell>
          <cell r="D33" t="str">
            <v>Huyền</v>
          </cell>
          <cell r="E33">
            <v>34259</v>
          </cell>
          <cell r="F33" t="str">
            <v>Nữ</v>
          </cell>
          <cell r="G33" t="str">
            <v>Tạm Ngưng Học / Bảo Lưu</v>
          </cell>
        </row>
        <row r="34">
          <cell r="A34">
            <v>2127521868</v>
          </cell>
          <cell r="B34" t="str">
            <v>Phan</v>
          </cell>
          <cell r="C34" t="str">
            <v>Gia</v>
          </cell>
          <cell r="D34" t="str">
            <v>Khải</v>
          </cell>
          <cell r="E34">
            <v>33456</v>
          </cell>
          <cell r="F34" t="str">
            <v>Nam</v>
          </cell>
          <cell r="G34" t="str">
            <v>Đã Học Xong</v>
          </cell>
        </row>
        <row r="35">
          <cell r="A35">
            <v>2127521869</v>
          </cell>
          <cell r="B35" t="str">
            <v>Nguyễn</v>
          </cell>
          <cell r="C35" t="str">
            <v>Đình Quốc</v>
          </cell>
          <cell r="D35" t="str">
            <v>Khánh</v>
          </cell>
          <cell r="E35">
            <v>33849</v>
          </cell>
          <cell r="F35" t="str">
            <v>Nam</v>
          </cell>
          <cell r="G35" t="str">
            <v>Đã Đăng Ký (chưa học xong)</v>
          </cell>
        </row>
        <row r="36">
          <cell r="A36">
            <v>2126521870</v>
          </cell>
          <cell r="B36" t="str">
            <v>Phạm</v>
          </cell>
          <cell r="C36" t="str">
            <v>Thị</v>
          </cell>
          <cell r="D36" t="str">
            <v>Lam</v>
          </cell>
          <cell r="E36">
            <v>34229</v>
          </cell>
          <cell r="F36" t="str">
            <v>Nữ</v>
          </cell>
          <cell r="G36" t="str">
            <v>Đã Đăng Ký (chưa học xong)</v>
          </cell>
        </row>
        <row r="37">
          <cell r="A37">
            <v>2127521872</v>
          </cell>
          <cell r="B37" t="str">
            <v>Nguyễn</v>
          </cell>
          <cell r="C37" t="str">
            <v>Thành</v>
          </cell>
          <cell r="D37" t="str">
            <v>Lân</v>
          </cell>
          <cell r="E37">
            <v>31139</v>
          </cell>
          <cell r="F37" t="str">
            <v>Nam</v>
          </cell>
          <cell r="G37" t="str">
            <v>Đã Học Xong</v>
          </cell>
        </row>
        <row r="38">
          <cell r="A38">
            <v>2127521873</v>
          </cell>
          <cell r="B38" t="str">
            <v>Nguyễn</v>
          </cell>
          <cell r="C38" t="str">
            <v>Tuấn</v>
          </cell>
          <cell r="D38" t="str">
            <v>Lân</v>
          </cell>
          <cell r="E38">
            <v>30935</v>
          </cell>
          <cell r="F38" t="str">
            <v>Nam</v>
          </cell>
          <cell r="G38" t="str">
            <v>Đã Học Xong</v>
          </cell>
        </row>
        <row r="39">
          <cell r="A39">
            <v>2126521874</v>
          </cell>
          <cell r="B39" t="str">
            <v>Trần</v>
          </cell>
          <cell r="C39" t="str">
            <v>Thị Phương</v>
          </cell>
          <cell r="D39" t="str">
            <v>Linh</v>
          </cell>
          <cell r="E39">
            <v>34657</v>
          </cell>
          <cell r="F39" t="str">
            <v>Nữ</v>
          </cell>
          <cell r="G39" t="str">
            <v>Đã Học Xong</v>
          </cell>
        </row>
        <row r="40">
          <cell r="A40">
            <v>2126521875</v>
          </cell>
          <cell r="B40" t="str">
            <v>Đào</v>
          </cell>
          <cell r="C40" t="str">
            <v>Thị Nhật</v>
          </cell>
          <cell r="D40" t="str">
            <v>Linh</v>
          </cell>
          <cell r="E40">
            <v>34817</v>
          </cell>
          <cell r="F40" t="str">
            <v>Nữ</v>
          </cell>
          <cell r="G40" t="str">
            <v>Đã Học Xong</v>
          </cell>
        </row>
        <row r="41">
          <cell r="A41">
            <v>2127521876</v>
          </cell>
          <cell r="B41" t="str">
            <v>Lê</v>
          </cell>
          <cell r="C41" t="str">
            <v>Tấn</v>
          </cell>
          <cell r="D41" t="str">
            <v>Lộc</v>
          </cell>
          <cell r="E41">
            <v>30803</v>
          </cell>
          <cell r="F41" t="str">
            <v>Nam</v>
          </cell>
          <cell r="G41" t="str">
            <v>Đã Học Xong</v>
          </cell>
        </row>
        <row r="42">
          <cell r="A42">
            <v>2127521878</v>
          </cell>
          <cell r="B42" t="str">
            <v>Nguyễn</v>
          </cell>
          <cell r="C42" t="str">
            <v xml:space="preserve">Tấn Vũ </v>
          </cell>
          <cell r="D42" t="str">
            <v>Luân</v>
          </cell>
          <cell r="E42">
            <v>33900</v>
          </cell>
          <cell r="F42" t="str">
            <v>Nam</v>
          </cell>
          <cell r="G42" t="str">
            <v>Đã Học Xong</v>
          </cell>
        </row>
        <row r="43">
          <cell r="A43">
            <v>2127521879</v>
          </cell>
          <cell r="B43" t="str">
            <v>Đặng</v>
          </cell>
          <cell r="C43" t="str">
            <v>Thanh</v>
          </cell>
          <cell r="D43" t="str">
            <v>Luân</v>
          </cell>
          <cell r="E43">
            <v>33181</v>
          </cell>
          <cell r="F43" t="str">
            <v>Nam</v>
          </cell>
          <cell r="G43" t="str">
            <v>Đã Học Xong</v>
          </cell>
        </row>
        <row r="44">
          <cell r="A44">
            <v>2126521880</v>
          </cell>
          <cell r="B44" t="str">
            <v>Phạm</v>
          </cell>
          <cell r="C44" t="str">
            <v>Hương</v>
          </cell>
          <cell r="D44" t="str">
            <v>Ly</v>
          </cell>
          <cell r="E44">
            <v>34932</v>
          </cell>
          <cell r="F44" t="str">
            <v>Nữ</v>
          </cell>
          <cell r="G44" t="str">
            <v>Đã Đăng Ký (chưa học xong)</v>
          </cell>
        </row>
        <row r="45">
          <cell r="A45">
            <v>2126521881</v>
          </cell>
          <cell r="B45" t="str">
            <v>Trần</v>
          </cell>
          <cell r="C45" t="str">
            <v>Thị Khánh</v>
          </cell>
          <cell r="D45" t="str">
            <v>Ly</v>
          </cell>
          <cell r="E45">
            <v>34326</v>
          </cell>
          <cell r="F45" t="str">
            <v>Nữ</v>
          </cell>
          <cell r="G45" t="str">
            <v>Đã Học Xong</v>
          </cell>
        </row>
        <row r="46">
          <cell r="A46">
            <v>2126521882</v>
          </cell>
          <cell r="B46" t="str">
            <v>Lê</v>
          </cell>
          <cell r="C46" t="str">
            <v>Thị</v>
          </cell>
          <cell r="D46" t="str">
            <v>Mai</v>
          </cell>
          <cell r="E46">
            <v>33919</v>
          </cell>
          <cell r="F46" t="str">
            <v>Nữ</v>
          </cell>
          <cell r="G46" t="str">
            <v>Đã Học Xong</v>
          </cell>
        </row>
        <row r="47">
          <cell r="A47">
            <v>2127521883</v>
          </cell>
          <cell r="B47" t="str">
            <v>Nguyễn</v>
          </cell>
          <cell r="C47" t="str">
            <v xml:space="preserve">Ngọc </v>
          </cell>
          <cell r="D47" t="str">
            <v>Minh</v>
          </cell>
          <cell r="E47">
            <v>33208</v>
          </cell>
          <cell r="F47" t="str">
            <v>Nam</v>
          </cell>
          <cell r="G47" t="str">
            <v>Đã Học Xong</v>
          </cell>
        </row>
        <row r="48">
          <cell r="A48">
            <v>2126521884</v>
          </cell>
          <cell r="B48" t="str">
            <v>Nguyễn</v>
          </cell>
          <cell r="C48" t="str">
            <v>Thị Hoa</v>
          </cell>
          <cell r="D48" t="str">
            <v>Mơ</v>
          </cell>
          <cell r="E48">
            <v>31778</v>
          </cell>
          <cell r="F48" t="str">
            <v>Nữ</v>
          </cell>
          <cell r="G48" t="str">
            <v>Đã Học Xong</v>
          </cell>
        </row>
        <row r="49">
          <cell r="A49">
            <v>2126521885</v>
          </cell>
          <cell r="B49" t="str">
            <v>Vi</v>
          </cell>
          <cell r="C49" t="str">
            <v>Thị Diễm</v>
          </cell>
          <cell r="D49" t="str">
            <v>Mơ</v>
          </cell>
          <cell r="E49">
            <v>34593</v>
          </cell>
          <cell r="F49" t="str">
            <v>Nữ</v>
          </cell>
          <cell r="G49" t="str">
            <v>Đã Học Xong</v>
          </cell>
        </row>
        <row r="50">
          <cell r="A50">
            <v>2126521886</v>
          </cell>
          <cell r="B50" t="str">
            <v>Lê</v>
          </cell>
          <cell r="C50" t="str">
            <v>Trần Hà</v>
          </cell>
          <cell r="D50" t="str">
            <v>My</v>
          </cell>
          <cell r="E50">
            <v>34507</v>
          </cell>
          <cell r="F50" t="str">
            <v>Nữ</v>
          </cell>
          <cell r="G50" t="str">
            <v>Đã Học Xong</v>
          </cell>
        </row>
        <row r="51">
          <cell r="A51">
            <v>2126521888</v>
          </cell>
          <cell r="B51" t="str">
            <v>Trương</v>
          </cell>
          <cell r="C51" t="str">
            <v>Thị Hồng</v>
          </cell>
          <cell r="D51" t="str">
            <v>Nga</v>
          </cell>
          <cell r="E51">
            <v>32741</v>
          </cell>
          <cell r="F51" t="str">
            <v>Nữ</v>
          </cell>
          <cell r="G51" t="str">
            <v>Đã Học Xong</v>
          </cell>
        </row>
        <row r="52">
          <cell r="A52">
            <v>2126521889</v>
          </cell>
          <cell r="B52" t="str">
            <v>Nguyễn</v>
          </cell>
          <cell r="C52" t="str">
            <v>Thị Hồng</v>
          </cell>
          <cell r="D52" t="str">
            <v>Ngân</v>
          </cell>
          <cell r="E52">
            <v>33458</v>
          </cell>
          <cell r="F52" t="str">
            <v>Nữ</v>
          </cell>
          <cell r="G52" t="str">
            <v>Đã Học Xong</v>
          </cell>
        </row>
        <row r="53">
          <cell r="A53">
            <v>2126521890</v>
          </cell>
          <cell r="B53" t="str">
            <v>Nguyễn</v>
          </cell>
          <cell r="C53" t="str">
            <v>Thị Thanh</v>
          </cell>
          <cell r="D53" t="str">
            <v>Ngân</v>
          </cell>
          <cell r="E53">
            <v>33509</v>
          </cell>
          <cell r="F53" t="str">
            <v>Nữ</v>
          </cell>
          <cell r="G53" t="str">
            <v>Đã Học Xong</v>
          </cell>
        </row>
        <row r="54">
          <cell r="A54">
            <v>2126521892</v>
          </cell>
          <cell r="B54" t="str">
            <v>Trương</v>
          </cell>
          <cell r="C54" t="str">
            <v>Thị</v>
          </cell>
          <cell r="D54" t="str">
            <v>Ngọc</v>
          </cell>
          <cell r="E54">
            <v>33826</v>
          </cell>
          <cell r="F54" t="str">
            <v>Nữ</v>
          </cell>
          <cell r="G54" t="str">
            <v>Đã Học Xong</v>
          </cell>
        </row>
        <row r="55">
          <cell r="A55">
            <v>2126521893</v>
          </cell>
          <cell r="B55" t="str">
            <v>Phạm</v>
          </cell>
          <cell r="C55" t="str">
            <v>Thị Châu</v>
          </cell>
          <cell r="D55" t="str">
            <v>Ngọc</v>
          </cell>
          <cell r="E55">
            <v>32143</v>
          </cell>
          <cell r="F55" t="str">
            <v>Nữ</v>
          </cell>
          <cell r="G55" t="str">
            <v>Đã Đăng Ký (chưa học xong)</v>
          </cell>
        </row>
        <row r="56">
          <cell r="A56">
            <v>2127521891</v>
          </cell>
          <cell r="B56" t="str">
            <v>Trần</v>
          </cell>
          <cell r="C56" t="str">
            <v>Đình</v>
          </cell>
          <cell r="D56" t="str">
            <v>Ngọc</v>
          </cell>
          <cell r="E56">
            <v>32174</v>
          </cell>
          <cell r="F56" t="str">
            <v>Nam</v>
          </cell>
          <cell r="G56" t="str">
            <v>Đã Học Xong</v>
          </cell>
        </row>
        <row r="57">
          <cell r="A57">
            <v>2127521894</v>
          </cell>
          <cell r="B57" t="str">
            <v>Huỳnh</v>
          </cell>
          <cell r="C57" t="str">
            <v>Thái</v>
          </cell>
          <cell r="D57" t="str">
            <v>Nguyện</v>
          </cell>
          <cell r="E57">
            <v>32405</v>
          </cell>
          <cell r="F57" t="str">
            <v>Nam</v>
          </cell>
          <cell r="G57" t="str">
            <v>Đã Học Xong</v>
          </cell>
        </row>
        <row r="58">
          <cell r="A58">
            <v>2126521895</v>
          </cell>
          <cell r="B58" t="str">
            <v>Đinh</v>
          </cell>
          <cell r="C58" t="str">
            <v>Thị Thu</v>
          </cell>
          <cell r="D58" t="str">
            <v>Nguyệt</v>
          </cell>
          <cell r="E58">
            <v>33613</v>
          </cell>
          <cell r="F58" t="str">
            <v>Nữ</v>
          </cell>
          <cell r="G58" t="str">
            <v>Đã Học Xong</v>
          </cell>
        </row>
        <row r="59">
          <cell r="A59">
            <v>2127521896</v>
          </cell>
          <cell r="B59" t="str">
            <v>Lê</v>
          </cell>
          <cell r="C59" t="str">
            <v>Văn</v>
          </cell>
          <cell r="D59" t="str">
            <v>Nhã</v>
          </cell>
          <cell r="E59">
            <v>33530</v>
          </cell>
          <cell r="F59" t="str">
            <v>Nam</v>
          </cell>
          <cell r="G59" t="str">
            <v>Đã Đăng Ký (chưa học xong)</v>
          </cell>
        </row>
        <row r="60">
          <cell r="A60">
            <v>2126521897</v>
          </cell>
          <cell r="B60" t="str">
            <v>Lê</v>
          </cell>
          <cell r="C60" t="str">
            <v xml:space="preserve">Thị Thanh </v>
          </cell>
          <cell r="D60" t="str">
            <v>Nhàn</v>
          </cell>
          <cell r="E60">
            <v>34601</v>
          </cell>
          <cell r="F60" t="str">
            <v>Nữ</v>
          </cell>
          <cell r="G60" t="str">
            <v>Đã Học Xong</v>
          </cell>
        </row>
        <row r="61">
          <cell r="A61">
            <v>2126521898</v>
          </cell>
          <cell r="B61" t="str">
            <v>Trần</v>
          </cell>
          <cell r="C61" t="str">
            <v xml:space="preserve">Thu </v>
          </cell>
          <cell r="D61" t="str">
            <v>Nhàn</v>
          </cell>
          <cell r="E61">
            <v>34554</v>
          </cell>
          <cell r="F61" t="str">
            <v>Nữ</v>
          </cell>
          <cell r="G61" t="str">
            <v>Đã Học Xong</v>
          </cell>
        </row>
        <row r="62">
          <cell r="A62">
            <v>2126521899</v>
          </cell>
          <cell r="B62" t="str">
            <v>Phạm</v>
          </cell>
          <cell r="C62" t="str">
            <v>Thị Quỳnh</v>
          </cell>
          <cell r="D62" t="str">
            <v>Nhi</v>
          </cell>
          <cell r="E62">
            <v>34732</v>
          </cell>
          <cell r="F62" t="str">
            <v>Nữ</v>
          </cell>
          <cell r="G62" t="str">
            <v>Đã Học Xong</v>
          </cell>
        </row>
        <row r="63">
          <cell r="A63">
            <v>2126521900</v>
          </cell>
          <cell r="B63" t="str">
            <v>Ca</v>
          </cell>
          <cell r="C63" t="str">
            <v>Thái Hồng</v>
          </cell>
          <cell r="D63" t="str">
            <v>Nhi</v>
          </cell>
          <cell r="E63">
            <v>33615</v>
          </cell>
          <cell r="F63" t="str">
            <v>Nữ</v>
          </cell>
          <cell r="G63" t="str">
            <v>Đã Học Xong</v>
          </cell>
        </row>
        <row r="64">
          <cell r="A64">
            <v>2126521901</v>
          </cell>
          <cell r="B64" t="str">
            <v>Phạm</v>
          </cell>
          <cell r="C64" t="str">
            <v>Thị Quỳnh</v>
          </cell>
          <cell r="D64" t="str">
            <v>Như</v>
          </cell>
          <cell r="E64">
            <v>34259</v>
          </cell>
          <cell r="F64" t="str">
            <v>Nữ</v>
          </cell>
          <cell r="G64" t="str">
            <v>Tạm Ngưng Học / Bảo Lưu</v>
          </cell>
        </row>
        <row r="65">
          <cell r="A65">
            <v>2126521902</v>
          </cell>
          <cell r="B65" t="str">
            <v>Huỳnh</v>
          </cell>
          <cell r="C65" t="str">
            <v>Thị Ái</v>
          </cell>
          <cell r="D65" t="str">
            <v>Ni</v>
          </cell>
          <cell r="E65">
            <v>33903</v>
          </cell>
          <cell r="F65" t="str">
            <v>Nữ</v>
          </cell>
          <cell r="G65" t="str">
            <v>Đã Học Xong</v>
          </cell>
        </row>
        <row r="66">
          <cell r="A66">
            <v>2127521904</v>
          </cell>
          <cell r="B66" t="str">
            <v>Nguyễn</v>
          </cell>
          <cell r="C66" t="str">
            <v xml:space="preserve">Thanh </v>
          </cell>
          <cell r="D66" t="str">
            <v>Phú</v>
          </cell>
          <cell r="E66">
            <v>34030</v>
          </cell>
          <cell r="F66" t="str">
            <v>Nam</v>
          </cell>
          <cell r="G66" t="str">
            <v>Đã Học Xong</v>
          </cell>
        </row>
        <row r="67">
          <cell r="A67">
            <v>2127521905</v>
          </cell>
          <cell r="B67" t="str">
            <v>Nguyễn</v>
          </cell>
          <cell r="C67" t="str">
            <v>Vĩnh</v>
          </cell>
          <cell r="D67" t="str">
            <v>Phúc</v>
          </cell>
          <cell r="E67">
            <v>28286</v>
          </cell>
          <cell r="F67" t="str">
            <v>Nam</v>
          </cell>
          <cell r="G67" t="str">
            <v>Đã Học Xong</v>
          </cell>
        </row>
        <row r="68">
          <cell r="A68">
            <v>2126521906</v>
          </cell>
          <cell r="B68" t="str">
            <v>Lê</v>
          </cell>
          <cell r="C68" t="str">
            <v>Thị Mai</v>
          </cell>
          <cell r="D68" t="str">
            <v>Phương</v>
          </cell>
          <cell r="E68">
            <v>27556</v>
          </cell>
          <cell r="F68" t="str">
            <v>Nữ</v>
          </cell>
          <cell r="G68" t="str">
            <v>Đã Học Xong</v>
          </cell>
        </row>
        <row r="69">
          <cell r="A69">
            <v>2126521907</v>
          </cell>
          <cell r="B69" t="str">
            <v>Nguyễn</v>
          </cell>
          <cell r="C69" t="str">
            <v>Thị</v>
          </cell>
          <cell r="D69" t="str">
            <v>Phương</v>
          </cell>
          <cell r="E69">
            <v>33981</v>
          </cell>
          <cell r="F69" t="str">
            <v>Nữ</v>
          </cell>
          <cell r="G69" t="str">
            <v>Tạm Ngưng Học / Bảo Lưu</v>
          </cell>
        </row>
        <row r="70">
          <cell r="A70">
            <v>2126521908</v>
          </cell>
          <cell r="B70" t="str">
            <v>Nguyễn</v>
          </cell>
          <cell r="C70" t="str">
            <v>Thị Uyên</v>
          </cell>
          <cell r="D70" t="str">
            <v>Phương</v>
          </cell>
          <cell r="E70">
            <v>33562</v>
          </cell>
          <cell r="F70" t="str">
            <v>Nữ</v>
          </cell>
          <cell r="G70" t="str">
            <v>Đã Học Xong</v>
          </cell>
        </row>
        <row r="71">
          <cell r="A71">
            <v>2126521909</v>
          </cell>
          <cell r="B71" t="str">
            <v>Trần</v>
          </cell>
          <cell r="C71" t="str">
            <v>Thị Mỹ</v>
          </cell>
          <cell r="D71" t="str">
            <v>Phương</v>
          </cell>
          <cell r="E71">
            <v>28079</v>
          </cell>
          <cell r="F71" t="str">
            <v>Nữ</v>
          </cell>
          <cell r="G71" t="str">
            <v>Đã Học Xong</v>
          </cell>
        </row>
        <row r="72">
          <cell r="A72">
            <v>2127521910</v>
          </cell>
          <cell r="B72" t="str">
            <v>Nguyễn</v>
          </cell>
          <cell r="C72" t="str">
            <v>Hữu</v>
          </cell>
          <cell r="D72" t="str">
            <v>Quang</v>
          </cell>
          <cell r="E72">
            <v>33121</v>
          </cell>
          <cell r="F72" t="str">
            <v>Nam</v>
          </cell>
          <cell r="G72" t="str">
            <v>Đã Học Xong</v>
          </cell>
        </row>
        <row r="73">
          <cell r="A73">
            <v>2126521913</v>
          </cell>
          <cell r="B73" t="str">
            <v>Bùi</v>
          </cell>
          <cell r="C73" t="str">
            <v>Minh</v>
          </cell>
          <cell r="D73" t="str">
            <v>Sen</v>
          </cell>
          <cell r="E73">
            <v>31072</v>
          </cell>
          <cell r="F73" t="str">
            <v>Nữ</v>
          </cell>
          <cell r="G73" t="str">
            <v>Đã Học Xong</v>
          </cell>
        </row>
        <row r="74">
          <cell r="A74">
            <v>2127521914</v>
          </cell>
          <cell r="B74" t="str">
            <v>Lê</v>
          </cell>
          <cell r="C74" t="str">
            <v>Hoàng</v>
          </cell>
          <cell r="D74" t="str">
            <v>Sơn</v>
          </cell>
          <cell r="E74">
            <v>33899</v>
          </cell>
          <cell r="F74" t="str">
            <v>Nam</v>
          </cell>
          <cell r="G74" t="str">
            <v>Đã Học Xong</v>
          </cell>
        </row>
        <row r="75">
          <cell r="A75">
            <v>2127521915</v>
          </cell>
          <cell r="B75" t="str">
            <v>Nguyễn</v>
          </cell>
          <cell r="D75" t="str">
            <v>Sót</v>
          </cell>
          <cell r="E75">
            <v>29839</v>
          </cell>
          <cell r="F75" t="str">
            <v>Nam</v>
          </cell>
          <cell r="G75" t="str">
            <v>Đã Học Xong</v>
          </cell>
        </row>
        <row r="76">
          <cell r="A76">
            <v>2126521916</v>
          </cell>
          <cell r="B76" t="str">
            <v>Nguyễn</v>
          </cell>
          <cell r="C76" t="str">
            <v>Ngọc Tiểu</v>
          </cell>
          <cell r="D76" t="str">
            <v>Sư</v>
          </cell>
          <cell r="E76">
            <v>34232</v>
          </cell>
          <cell r="F76" t="str">
            <v>Nữ</v>
          </cell>
          <cell r="G76" t="str">
            <v>Đã Học Xong</v>
          </cell>
        </row>
        <row r="77">
          <cell r="A77">
            <v>2126521917</v>
          </cell>
          <cell r="B77" t="str">
            <v>Nguyễn</v>
          </cell>
          <cell r="C77" t="str">
            <v>Thị Hồng</v>
          </cell>
          <cell r="D77" t="str">
            <v>Sương</v>
          </cell>
          <cell r="E77">
            <v>33449</v>
          </cell>
          <cell r="F77" t="str">
            <v>Nữ</v>
          </cell>
          <cell r="G77" t="str">
            <v>Đã Học Xong</v>
          </cell>
        </row>
        <row r="78">
          <cell r="A78">
            <v>2126521918</v>
          </cell>
          <cell r="B78" t="str">
            <v>Trần</v>
          </cell>
          <cell r="C78" t="str">
            <v>Thị Thanh</v>
          </cell>
          <cell r="D78" t="str">
            <v>Tâm</v>
          </cell>
          <cell r="E78">
            <v>34457</v>
          </cell>
          <cell r="F78" t="str">
            <v>Nữ</v>
          </cell>
          <cell r="G78" t="str">
            <v>Đã Đăng Ký (chưa học xong)</v>
          </cell>
        </row>
        <row r="79">
          <cell r="A79">
            <v>2127521919</v>
          </cell>
          <cell r="B79" t="str">
            <v>Lê</v>
          </cell>
          <cell r="C79" t="str">
            <v>Việt</v>
          </cell>
          <cell r="D79" t="str">
            <v>Tân</v>
          </cell>
          <cell r="E79">
            <v>34254</v>
          </cell>
          <cell r="F79" t="str">
            <v>Nam</v>
          </cell>
          <cell r="G79" t="str">
            <v>Đã Học Xong</v>
          </cell>
        </row>
        <row r="80">
          <cell r="A80">
            <v>2127521921</v>
          </cell>
          <cell r="B80" t="str">
            <v>Cái</v>
          </cell>
          <cell r="C80" t="str">
            <v>Quang</v>
          </cell>
          <cell r="D80" t="str">
            <v>Thắng</v>
          </cell>
          <cell r="E80">
            <v>34225</v>
          </cell>
          <cell r="F80" t="str">
            <v>Nam</v>
          </cell>
          <cell r="G80" t="str">
            <v>Đã Đăng Ký (chưa học xong)</v>
          </cell>
        </row>
        <row r="81">
          <cell r="A81">
            <v>2126521925</v>
          </cell>
          <cell r="B81" t="str">
            <v>Bùi</v>
          </cell>
          <cell r="C81" t="str">
            <v>Thị Phương</v>
          </cell>
          <cell r="D81" t="str">
            <v>Thảo</v>
          </cell>
          <cell r="E81">
            <v>32686</v>
          </cell>
          <cell r="F81" t="str">
            <v>Nữ</v>
          </cell>
          <cell r="G81" t="str">
            <v>Đã Học Xong</v>
          </cell>
        </row>
        <row r="82">
          <cell r="A82">
            <v>2126521926</v>
          </cell>
          <cell r="B82" t="str">
            <v>Hồ</v>
          </cell>
          <cell r="C82" t="str">
            <v>Thu</v>
          </cell>
          <cell r="D82" t="str">
            <v>Thảo</v>
          </cell>
          <cell r="E82">
            <v>33608</v>
          </cell>
          <cell r="F82" t="str">
            <v>Nữ</v>
          </cell>
          <cell r="G82" t="str">
            <v>Đã Học Xong</v>
          </cell>
        </row>
        <row r="83">
          <cell r="A83">
            <v>2126521927</v>
          </cell>
          <cell r="B83" t="str">
            <v>Đinh</v>
          </cell>
          <cell r="C83" t="str">
            <v>Thị Hạnh</v>
          </cell>
          <cell r="D83" t="str">
            <v>Thảo</v>
          </cell>
          <cell r="E83">
            <v>33579</v>
          </cell>
          <cell r="F83" t="str">
            <v>Nữ</v>
          </cell>
          <cell r="G83" t="str">
            <v>Đã Học Xong</v>
          </cell>
        </row>
        <row r="84">
          <cell r="A84">
            <v>2126521928</v>
          </cell>
          <cell r="B84" t="str">
            <v>Nguyễn</v>
          </cell>
          <cell r="C84" t="str">
            <v xml:space="preserve">Thị </v>
          </cell>
          <cell r="D84" t="str">
            <v>Thảo</v>
          </cell>
          <cell r="E84">
            <v>30734</v>
          </cell>
          <cell r="F84" t="str">
            <v>Nữ</v>
          </cell>
          <cell r="G84" t="str">
            <v>Đã Học Xong</v>
          </cell>
        </row>
        <row r="85">
          <cell r="A85">
            <v>2127521924</v>
          </cell>
          <cell r="B85" t="str">
            <v>Nguyễn</v>
          </cell>
          <cell r="C85" t="str">
            <v>Quang Hoàng</v>
          </cell>
          <cell r="D85" t="str">
            <v>Thảo</v>
          </cell>
          <cell r="E85">
            <v>34958</v>
          </cell>
          <cell r="F85" t="str">
            <v>Nam</v>
          </cell>
          <cell r="G85" t="str">
            <v>Đã Học Xong</v>
          </cell>
        </row>
        <row r="86">
          <cell r="A86">
            <v>2126521929</v>
          </cell>
          <cell r="B86" t="str">
            <v>Lê</v>
          </cell>
          <cell r="C86" t="str">
            <v>Thị Quỳnh</v>
          </cell>
          <cell r="D86" t="str">
            <v>Thi</v>
          </cell>
          <cell r="E86">
            <v>30373</v>
          </cell>
          <cell r="F86" t="str">
            <v>Nữ</v>
          </cell>
          <cell r="G86" t="str">
            <v>Đã Học Xong</v>
          </cell>
        </row>
        <row r="87">
          <cell r="A87">
            <v>2127521931</v>
          </cell>
          <cell r="B87" t="str">
            <v>Nguyễn</v>
          </cell>
          <cell r="C87" t="str">
            <v>Quốc</v>
          </cell>
          <cell r="D87" t="str">
            <v>Thịnh</v>
          </cell>
          <cell r="E87">
            <v>34243</v>
          </cell>
          <cell r="F87" t="str">
            <v>Nam</v>
          </cell>
          <cell r="G87" t="str">
            <v>Đã Học Xong</v>
          </cell>
        </row>
        <row r="88">
          <cell r="A88">
            <v>2127521932</v>
          </cell>
          <cell r="B88" t="str">
            <v>Đặng</v>
          </cell>
          <cell r="C88" t="str">
            <v>Hoàng</v>
          </cell>
          <cell r="D88" t="str">
            <v>Thông</v>
          </cell>
          <cell r="E88">
            <v>31804</v>
          </cell>
          <cell r="F88" t="str">
            <v>Nam</v>
          </cell>
          <cell r="G88" t="str">
            <v>Đã Học Xong</v>
          </cell>
        </row>
        <row r="89">
          <cell r="A89">
            <v>2126521933</v>
          </cell>
          <cell r="B89" t="str">
            <v>Nguyễn</v>
          </cell>
          <cell r="C89" t="str">
            <v xml:space="preserve">Thị Mộng </v>
          </cell>
          <cell r="D89" t="str">
            <v>Thu</v>
          </cell>
          <cell r="E89">
            <v>30348</v>
          </cell>
          <cell r="F89" t="str">
            <v>Nữ</v>
          </cell>
          <cell r="G89" t="str">
            <v>Đã Học Xong</v>
          </cell>
        </row>
        <row r="90">
          <cell r="A90">
            <v>2126521935</v>
          </cell>
          <cell r="B90" t="str">
            <v>Đỗ</v>
          </cell>
          <cell r="C90" t="str">
            <v>Nhật Anh</v>
          </cell>
          <cell r="D90" t="str">
            <v>Thư</v>
          </cell>
          <cell r="E90">
            <v>34169</v>
          </cell>
          <cell r="F90" t="str">
            <v>Nữ</v>
          </cell>
          <cell r="G90" t="str">
            <v>Đã Học Xong</v>
          </cell>
        </row>
        <row r="91">
          <cell r="A91">
            <v>2126521936</v>
          </cell>
          <cell r="B91" t="str">
            <v>Phạm</v>
          </cell>
          <cell r="C91" t="str">
            <v>Thị Khánh</v>
          </cell>
          <cell r="D91" t="str">
            <v>Thường</v>
          </cell>
          <cell r="E91">
            <v>33971</v>
          </cell>
          <cell r="F91" t="str">
            <v>Nữ</v>
          </cell>
          <cell r="G91" t="str">
            <v>Đã Học Xong</v>
          </cell>
        </row>
        <row r="92">
          <cell r="A92">
            <v>2126521937</v>
          </cell>
          <cell r="B92" t="str">
            <v>Nguyễn</v>
          </cell>
          <cell r="C92" t="str">
            <v>Thị</v>
          </cell>
          <cell r="D92" t="str">
            <v>Thúy</v>
          </cell>
          <cell r="E92">
            <v>32603</v>
          </cell>
          <cell r="F92" t="str">
            <v>Nữ</v>
          </cell>
          <cell r="G92" t="str">
            <v>Tạm Ngưng Học / Bảo Lưu</v>
          </cell>
        </row>
        <row r="93">
          <cell r="A93">
            <v>2126521938</v>
          </cell>
          <cell r="B93" t="str">
            <v>Hoàng</v>
          </cell>
          <cell r="C93" t="str">
            <v xml:space="preserve">Thị Ngọc </v>
          </cell>
          <cell r="D93" t="str">
            <v>Thùy</v>
          </cell>
          <cell r="E93">
            <v>32269</v>
          </cell>
          <cell r="F93" t="str">
            <v>Nữ</v>
          </cell>
          <cell r="G93" t="str">
            <v>Đã Học Xong</v>
          </cell>
        </row>
        <row r="94">
          <cell r="A94">
            <v>2126521939</v>
          </cell>
          <cell r="B94" t="str">
            <v>Nguyễn</v>
          </cell>
          <cell r="C94" t="str">
            <v xml:space="preserve">Hồng </v>
          </cell>
          <cell r="D94" t="str">
            <v>Thủy</v>
          </cell>
          <cell r="E94">
            <v>30662</v>
          </cell>
          <cell r="F94" t="str">
            <v>Nữ</v>
          </cell>
          <cell r="G94" t="str">
            <v>Đã Học Xong</v>
          </cell>
        </row>
        <row r="95">
          <cell r="A95">
            <v>2127521940</v>
          </cell>
          <cell r="B95" t="str">
            <v>Hồ</v>
          </cell>
          <cell r="C95" t="str">
            <v>Sĩ</v>
          </cell>
          <cell r="D95" t="str">
            <v>Tình</v>
          </cell>
          <cell r="E95">
            <v>34239</v>
          </cell>
          <cell r="F95" t="str">
            <v>Nam</v>
          </cell>
          <cell r="G95" t="str">
            <v>Đã Học Xong</v>
          </cell>
        </row>
        <row r="96">
          <cell r="A96">
            <v>2126521941</v>
          </cell>
          <cell r="B96" t="str">
            <v>Nguyễn</v>
          </cell>
          <cell r="C96" t="str">
            <v>Thị Lữ</v>
          </cell>
          <cell r="D96" t="str">
            <v>Trâm</v>
          </cell>
          <cell r="E96">
            <v>30513</v>
          </cell>
          <cell r="F96" t="str">
            <v>Nữ</v>
          </cell>
          <cell r="G96" t="str">
            <v>Đã Học Xong</v>
          </cell>
        </row>
        <row r="97">
          <cell r="A97">
            <v>2126521942</v>
          </cell>
          <cell r="B97" t="str">
            <v>Trương</v>
          </cell>
          <cell r="C97" t="str">
            <v>Tiên Thiên</v>
          </cell>
          <cell r="D97" t="str">
            <v>Trâm</v>
          </cell>
          <cell r="E97">
            <v>32300</v>
          </cell>
          <cell r="F97" t="str">
            <v>Nữ</v>
          </cell>
          <cell r="G97" t="str">
            <v>Đã Học Xong</v>
          </cell>
        </row>
        <row r="98">
          <cell r="A98">
            <v>2126521943</v>
          </cell>
          <cell r="B98" t="str">
            <v>Trần</v>
          </cell>
          <cell r="C98" t="str">
            <v>Thị Bích</v>
          </cell>
          <cell r="D98" t="str">
            <v>Trâm</v>
          </cell>
          <cell r="E98">
            <v>31413</v>
          </cell>
          <cell r="F98" t="str">
            <v>Nữ</v>
          </cell>
          <cell r="G98" t="str">
            <v>Đã Học Xong</v>
          </cell>
        </row>
        <row r="99">
          <cell r="A99">
            <v>2126521944</v>
          </cell>
          <cell r="B99" t="str">
            <v>Trương</v>
          </cell>
          <cell r="C99" t="str">
            <v>Hàn</v>
          </cell>
          <cell r="D99" t="str">
            <v>Trân</v>
          </cell>
          <cell r="E99">
            <v>33625</v>
          </cell>
          <cell r="F99" t="str">
            <v>Nữ</v>
          </cell>
          <cell r="G99" t="str">
            <v>Đã Học Xong</v>
          </cell>
        </row>
        <row r="100">
          <cell r="A100">
            <v>2026522239</v>
          </cell>
          <cell r="B100" t="str">
            <v>Nguyễn</v>
          </cell>
          <cell r="C100" t="str">
            <v>Thị Thùy</v>
          </cell>
          <cell r="D100" t="str">
            <v>Trang</v>
          </cell>
          <cell r="E100">
            <v>31442</v>
          </cell>
          <cell r="F100" t="str">
            <v>Nữ</v>
          </cell>
          <cell r="G100" t="str">
            <v>Đã Học Xong</v>
          </cell>
        </row>
        <row r="101">
          <cell r="A101">
            <v>2126521945</v>
          </cell>
          <cell r="B101" t="str">
            <v>Phạm</v>
          </cell>
          <cell r="C101" t="str">
            <v>Thu</v>
          </cell>
          <cell r="D101" t="str">
            <v>Trang</v>
          </cell>
          <cell r="E101">
            <v>34210</v>
          </cell>
          <cell r="F101" t="str">
            <v>Nữ</v>
          </cell>
          <cell r="G101" t="str">
            <v>Đã Học Xong</v>
          </cell>
        </row>
        <row r="102">
          <cell r="A102">
            <v>2126521946</v>
          </cell>
          <cell r="B102" t="str">
            <v>Cao</v>
          </cell>
          <cell r="C102" t="str">
            <v xml:space="preserve">Thị </v>
          </cell>
          <cell r="D102" t="str">
            <v>Trang</v>
          </cell>
          <cell r="E102">
            <v>33965</v>
          </cell>
          <cell r="F102" t="str">
            <v>Nữ</v>
          </cell>
          <cell r="G102" t="str">
            <v>Đã Học Xong</v>
          </cell>
        </row>
        <row r="103">
          <cell r="A103">
            <v>2126521947</v>
          </cell>
          <cell r="B103" t="str">
            <v>Nguyễn</v>
          </cell>
          <cell r="C103" t="str">
            <v>Thị Minh</v>
          </cell>
          <cell r="D103" t="str">
            <v>Trang</v>
          </cell>
          <cell r="E103">
            <v>33683</v>
          </cell>
          <cell r="F103" t="str">
            <v>Nữ</v>
          </cell>
          <cell r="G103" t="str">
            <v>Đã Học Xong</v>
          </cell>
        </row>
        <row r="104">
          <cell r="A104">
            <v>2126521948</v>
          </cell>
          <cell r="B104" t="str">
            <v>Nguyễn</v>
          </cell>
          <cell r="C104" t="str">
            <v xml:space="preserve">Thị Thùy </v>
          </cell>
          <cell r="D104" t="str">
            <v>Trang</v>
          </cell>
          <cell r="E104">
            <v>34407</v>
          </cell>
          <cell r="F104" t="str">
            <v>Nữ</v>
          </cell>
          <cell r="G104" t="str">
            <v>Đã Học Xong</v>
          </cell>
        </row>
        <row r="105">
          <cell r="A105">
            <v>2126521950</v>
          </cell>
          <cell r="B105" t="str">
            <v>Huỳnh</v>
          </cell>
          <cell r="C105" t="str">
            <v>Thị Mỹ</v>
          </cell>
          <cell r="D105" t="str">
            <v>Trang</v>
          </cell>
          <cell r="E105">
            <v>33158</v>
          </cell>
          <cell r="F105" t="str">
            <v>Nữ</v>
          </cell>
          <cell r="G105" t="str">
            <v>Đã Học Xong</v>
          </cell>
        </row>
        <row r="106">
          <cell r="A106">
            <v>2126521951</v>
          </cell>
          <cell r="B106" t="str">
            <v>Đặng</v>
          </cell>
          <cell r="C106" t="str">
            <v>Ngọc Huyền</v>
          </cell>
          <cell r="D106" t="str">
            <v>Trang</v>
          </cell>
          <cell r="E106">
            <v>34916</v>
          </cell>
          <cell r="F106" t="str">
            <v>Nữ</v>
          </cell>
          <cell r="G106" t="str">
            <v>Đã Học Xong</v>
          </cell>
        </row>
        <row r="107">
          <cell r="A107">
            <v>2126521952</v>
          </cell>
          <cell r="B107" t="str">
            <v>Nguyễn</v>
          </cell>
          <cell r="C107" t="str">
            <v>Thị Đài</v>
          </cell>
          <cell r="D107" t="str">
            <v>Trang</v>
          </cell>
          <cell r="E107">
            <v>33849</v>
          </cell>
          <cell r="F107" t="str">
            <v>Nữ</v>
          </cell>
          <cell r="G107" t="str">
            <v>Đã Học Xong</v>
          </cell>
        </row>
        <row r="108">
          <cell r="A108">
            <v>2126521953</v>
          </cell>
          <cell r="B108" t="str">
            <v>Đậu</v>
          </cell>
          <cell r="C108" t="str">
            <v>Thị Thùy</v>
          </cell>
          <cell r="D108" t="str">
            <v>Trang</v>
          </cell>
          <cell r="E108">
            <v>33836</v>
          </cell>
          <cell r="F108" t="str">
            <v>Nữ</v>
          </cell>
          <cell r="G108" t="str">
            <v>Đã Học Xong</v>
          </cell>
        </row>
        <row r="109">
          <cell r="A109">
            <v>2127521954</v>
          </cell>
          <cell r="B109" t="str">
            <v>Nguyễn</v>
          </cell>
          <cell r="C109" t="str">
            <v>Bảo</v>
          </cell>
          <cell r="D109" t="str">
            <v>Trí</v>
          </cell>
          <cell r="E109">
            <v>34263</v>
          </cell>
          <cell r="F109" t="str">
            <v>Nam</v>
          </cell>
          <cell r="G109" t="str">
            <v>Đã Học Xong</v>
          </cell>
        </row>
        <row r="110">
          <cell r="A110">
            <v>2127521955</v>
          </cell>
          <cell r="B110" t="str">
            <v>Lê</v>
          </cell>
          <cell r="C110" t="str">
            <v>Bá Khánh</v>
          </cell>
          <cell r="D110" t="str">
            <v>Trình</v>
          </cell>
          <cell r="E110">
            <v>32726</v>
          </cell>
          <cell r="F110" t="str">
            <v>Nam</v>
          </cell>
          <cell r="G110" t="str">
            <v>Đã Học Xong</v>
          </cell>
        </row>
        <row r="111">
          <cell r="A111">
            <v>2127521956</v>
          </cell>
          <cell r="B111" t="str">
            <v>Nguyễn</v>
          </cell>
          <cell r="C111" t="str">
            <v>Văn</v>
          </cell>
          <cell r="D111" t="str">
            <v>Trung</v>
          </cell>
          <cell r="E111">
            <v>28826</v>
          </cell>
          <cell r="F111" t="str">
            <v>Nam</v>
          </cell>
          <cell r="G111" t="str">
            <v>Đã Học Xong</v>
          </cell>
        </row>
        <row r="112">
          <cell r="A112">
            <v>2127521957</v>
          </cell>
          <cell r="B112" t="str">
            <v>Trần</v>
          </cell>
          <cell r="C112" t="str">
            <v>Nguyễn Quốc</v>
          </cell>
          <cell r="D112" t="str">
            <v>Tuấn</v>
          </cell>
          <cell r="E112">
            <v>33914</v>
          </cell>
          <cell r="F112" t="str">
            <v>Nam</v>
          </cell>
          <cell r="G112" t="str">
            <v>Đã Học Xong</v>
          </cell>
        </row>
        <row r="113">
          <cell r="A113">
            <v>2126521958</v>
          </cell>
          <cell r="B113" t="str">
            <v>Lê</v>
          </cell>
          <cell r="C113" t="str">
            <v>Thị Thảo</v>
          </cell>
          <cell r="D113" t="str">
            <v>Vân</v>
          </cell>
          <cell r="E113">
            <v>30483</v>
          </cell>
          <cell r="F113" t="str">
            <v>Nữ</v>
          </cell>
          <cell r="G113" t="str">
            <v>Đã Đăng Ký (chưa học xong)</v>
          </cell>
        </row>
        <row r="114">
          <cell r="A114">
            <v>2127521959</v>
          </cell>
          <cell r="B114" t="str">
            <v>Nguyễn</v>
          </cell>
          <cell r="C114" t="str">
            <v xml:space="preserve">Văn </v>
          </cell>
          <cell r="D114" t="str">
            <v>Vĩnh</v>
          </cell>
          <cell r="E114">
            <v>33121</v>
          </cell>
          <cell r="F114" t="str">
            <v>Nam</v>
          </cell>
          <cell r="G114" t="str">
            <v>Đã Học Xong</v>
          </cell>
        </row>
        <row r="115">
          <cell r="A115">
            <v>2127521960</v>
          </cell>
          <cell r="B115" t="str">
            <v>Trần</v>
          </cell>
          <cell r="C115" t="str">
            <v>Kha Luân</v>
          </cell>
          <cell r="D115" t="str">
            <v>Vũ</v>
          </cell>
          <cell r="E115">
            <v>34562</v>
          </cell>
          <cell r="F115" t="str">
            <v>Nam</v>
          </cell>
          <cell r="G115" t="str">
            <v>Đã Đăng Ký (chưa học xong)</v>
          </cell>
        </row>
        <row r="116">
          <cell r="A116">
            <v>2126521961</v>
          </cell>
          <cell r="B116" t="str">
            <v>Nguyễn</v>
          </cell>
          <cell r="C116" t="str">
            <v>Thị</v>
          </cell>
          <cell r="D116" t="str">
            <v>Vương</v>
          </cell>
          <cell r="E116">
            <v>32152</v>
          </cell>
          <cell r="F116" t="str">
            <v>Nữ</v>
          </cell>
          <cell r="G116" t="str">
            <v>Tạm Ngưng Học / Bảo Lưu</v>
          </cell>
        </row>
        <row r="117">
          <cell r="A117">
            <v>2126521962</v>
          </cell>
          <cell r="B117" t="str">
            <v>Võ</v>
          </cell>
          <cell r="C117" t="str">
            <v>Thị</v>
          </cell>
          <cell r="D117" t="str">
            <v>Vy</v>
          </cell>
          <cell r="E117">
            <v>32573</v>
          </cell>
          <cell r="F117" t="str">
            <v>Nữ</v>
          </cell>
          <cell r="G117" t="str">
            <v>Đã Học Xong</v>
          </cell>
        </row>
        <row r="118">
          <cell r="A118">
            <v>2126521963</v>
          </cell>
          <cell r="B118" t="str">
            <v>Đoàn</v>
          </cell>
          <cell r="C118" t="str">
            <v xml:space="preserve">Thị Như </v>
          </cell>
          <cell r="D118" t="str">
            <v>Ý</v>
          </cell>
          <cell r="E118">
            <v>33469</v>
          </cell>
          <cell r="F118" t="str">
            <v>Nữ</v>
          </cell>
          <cell r="G118" t="str">
            <v>Đã Học Xong</v>
          </cell>
        </row>
        <row r="119">
          <cell r="A119">
            <v>2126521964</v>
          </cell>
          <cell r="B119" t="str">
            <v>Nguyễn</v>
          </cell>
          <cell r="C119" t="str">
            <v>Thị Như</v>
          </cell>
          <cell r="D119" t="str">
            <v>Ý</v>
          </cell>
          <cell r="E119">
            <v>33847</v>
          </cell>
          <cell r="F119" t="str">
            <v>Nữ</v>
          </cell>
          <cell r="G119" t="str">
            <v>Đã Đăng Ký (chưa học xong)</v>
          </cell>
        </row>
        <row r="120">
          <cell r="A120">
            <v>2127521965</v>
          </cell>
          <cell r="B120" t="str">
            <v>Lê</v>
          </cell>
          <cell r="C120" t="str">
            <v xml:space="preserve">Văn Bình </v>
          </cell>
          <cell r="D120" t="str">
            <v>Yên</v>
          </cell>
          <cell r="E120">
            <v>32961</v>
          </cell>
          <cell r="F120" t="str">
            <v>Nam</v>
          </cell>
          <cell r="G120" t="str">
            <v>Đã Học Xong</v>
          </cell>
        </row>
        <row r="121">
          <cell r="A121">
            <v>2126521966</v>
          </cell>
          <cell r="B121" t="str">
            <v>Trương</v>
          </cell>
          <cell r="C121" t="str">
            <v xml:space="preserve">Thị Hoàng </v>
          </cell>
          <cell r="D121" t="str">
            <v>Yến</v>
          </cell>
          <cell r="E121">
            <v>33192</v>
          </cell>
          <cell r="F121" t="str">
            <v>Nữ</v>
          </cell>
          <cell r="G121" t="str">
            <v>Đã Học Xong</v>
          </cell>
        </row>
        <row r="122">
          <cell r="G122" t="str">
            <v>Hoàn tất</v>
          </cell>
        </row>
      </sheetData>
      <sheetData sheetId="7">
        <row r="3">
          <cell r="B3">
            <v>2126521837</v>
          </cell>
          <cell r="C3" t="str">
            <v>Lê Thị Tú</v>
          </cell>
          <cell r="D3" t="str">
            <v>An</v>
          </cell>
          <cell r="E3" t="str">
            <v>T21YDH-B</v>
          </cell>
          <cell r="F3">
            <v>33296</v>
          </cell>
          <cell r="G3" t="str">
            <v>Quảng Trị</v>
          </cell>
          <cell r="H3" t="str">
            <v>Nữ</v>
          </cell>
          <cell r="I3" t="str">
            <v>T22 YDH</v>
          </cell>
        </row>
        <row r="4">
          <cell r="B4">
            <v>2127521838</v>
          </cell>
          <cell r="C4" t="str">
            <v>Cao Nguyên</v>
          </cell>
          <cell r="D4" t="str">
            <v>Bảo</v>
          </cell>
          <cell r="E4" t="str">
            <v>T21YDH-B</v>
          </cell>
          <cell r="F4">
            <v>32595</v>
          </cell>
          <cell r="G4" t="str">
            <v>Quảng Ngãi</v>
          </cell>
          <cell r="H4" t="str">
            <v>Nam</v>
          </cell>
        </row>
        <row r="5">
          <cell r="B5">
            <v>2127521839</v>
          </cell>
          <cell r="C5" t="str">
            <v>Đỗ Đình</v>
          </cell>
          <cell r="D5" t="str">
            <v>Bích</v>
          </cell>
          <cell r="E5" t="str">
            <v>T21YDH-B</v>
          </cell>
          <cell r="F5">
            <v>33247</v>
          </cell>
          <cell r="G5" t="str">
            <v>Đà Nẵng</v>
          </cell>
          <cell r="H5" t="str">
            <v>Nam</v>
          </cell>
        </row>
        <row r="6">
          <cell r="B6">
            <v>2127521841</v>
          </cell>
          <cell r="C6" t="str">
            <v>Phạm Tấn</v>
          </cell>
          <cell r="D6" t="str">
            <v>Đạt</v>
          </cell>
          <cell r="E6" t="str">
            <v>T21YDH-B</v>
          </cell>
          <cell r="F6">
            <v>33668</v>
          </cell>
          <cell r="G6" t="str">
            <v>Bình Định</v>
          </cell>
          <cell r="H6" t="str">
            <v>Nam</v>
          </cell>
        </row>
        <row r="7">
          <cell r="B7">
            <v>2126521842</v>
          </cell>
          <cell r="C7" t="str">
            <v>Trần Thị</v>
          </cell>
          <cell r="D7" t="str">
            <v>Diễm</v>
          </cell>
          <cell r="E7" t="str">
            <v>T21YDH-B</v>
          </cell>
          <cell r="F7">
            <v>31522</v>
          </cell>
          <cell r="G7" t="str">
            <v>Quảng Nam</v>
          </cell>
          <cell r="H7" t="str">
            <v>Nữ</v>
          </cell>
          <cell r="I7" t="str">
            <v>Thôi học</v>
          </cell>
        </row>
        <row r="8">
          <cell r="B8">
            <v>2127521843</v>
          </cell>
          <cell r="C8" t="str">
            <v xml:space="preserve">Quách </v>
          </cell>
          <cell r="D8" t="str">
            <v>Diệu</v>
          </cell>
          <cell r="E8" t="str">
            <v>T21YDH-B</v>
          </cell>
          <cell r="F8">
            <v>23377</v>
          </cell>
          <cell r="G8" t="str">
            <v>Đà Nẵng</v>
          </cell>
          <cell r="H8" t="str">
            <v>Nam</v>
          </cell>
        </row>
        <row r="9">
          <cell r="B9">
            <v>2126521844</v>
          </cell>
          <cell r="C9" t="str">
            <v>Nguyễn Thị Thùy</v>
          </cell>
          <cell r="D9" t="str">
            <v>Dung</v>
          </cell>
          <cell r="E9" t="str">
            <v>T21YDH-B</v>
          </cell>
          <cell r="F9">
            <v>29398</v>
          </cell>
          <cell r="G9" t="str">
            <v>Quảng Nam</v>
          </cell>
          <cell r="H9" t="str">
            <v>Nữ</v>
          </cell>
        </row>
        <row r="10">
          <cell r="B10">
            <v>2126521845</v>
          </cell>
          <cell r="C10" t="str">
            <v>Trương Thị Mỹ</v>
          </cell>
          <cell r="D10" t="str">
            <v>Dung</v>
          </cell>
          <cell r="E10" t="str">
            <v>T21YDH-B</v>
          </cell>
          <cell r="F10">
            <v>31230</v>
          </cell>
          <cell r="G10" t="str">
            <v>Khánh Hòa</v>
          </cell>
          <cell r="H10" t="str">
            <v>Nữ</v>
          </cell>
        </row>
        <row r="11">
          <cell r="B11">
            <v>2126521846</v>
          </cell>
          <cell r="C11" t="str">
            <v>Nguyễn Thị Thùy</v>
          </cell>
          <cell r="D11" t="str">
            <v>Dung</v>
          </cell>
          <cell r="E11" t="str">
            <v>T21YDH-B</v>
          </cell>
          <cell r="F11">
            <v>32772</v>
          </cell>
          <cell r="G11" t="str">
            <v>Đà Nẵng</v>
          </cell>
          <cell r="H11" t="str">
            <v>Nữ</v>
          </cell>
        </row>
        <row r="12">
          <cell r="B12">
            <v>2127521847</v>
          </cell>
          <cell r="C12" t="str">
            <v>Nguyễn Anh</v>
          </cell>
          <cell r="D12" t="str">
            <v>Dũng</v>
          </cell>
          <cell r="E12" t="str">
            <v>T21YDH-B</v>
          </cell>
          <cell r="F12">
            <v>34335</v>
          </cell>
          <cell r="H12" t="str">
            <v>Nam</v>
          </cell>
          <cell r="I12" t="str">
            <v>Bảo lưu</v>
          </cell>
        </row>
        <row r="13">
          <cell r="B13">
            <v>2126521848</v>
          </cell>
          <cell r="C13" t="str">
            <v xml:space="preserve">Văn Thị Mỹ </v>
          </cell>
          <cell r="D13" t="str">
            <v>Duyên</v>
          </cell>
          <cell r="E13" t="str">
            <v>T21YDH-B</v>
          </cell>
          <cell r="F13">
            <v>34559</v>
          </cell>
          <cell r="G13" t="str">
            <v>Quảng Nam</v>
          </cell>
          <cell r="H13" t="str">
            <v>Nữ</v>
          </cell>
        </row>
        <row r="14">
          <cell r="B14">
            <v>2126521849</v>
          </cell>
          <cell r="C14" t="str">
            <v>Nguyễn Thị Mỹ</v>
          </cell>
          <cell r="D14" t="str">
            <v>Duyên</v>
          </cell>
          <cell r="E14" t="str">
            <v>T21YDH-B</v>
          </cell>
          <cell r="F14">
            <v>34148</v>
          </cell>
          <cell r="G14" t="str">
            <v>Đà Nẵng</v>
          </cell>
          <cell r="H14" t="str">
            <v>Nữ</v>
          </cell>
        </row>
        <row r="15">
          <cell r="B15">
            <v>2126521850</v>
          </cell>
          <cell r="C15" t="str">
            <v>Đinh Ngọc</v>
          </cell>
          <cell r="D15" t="str">
            <v>Hân</v>
          </cell>
          <cell r="E15" t="str">
            <v>T21YDH-B</v>
          </cell>
          <cell r="F15">
            <v>32805</v>
          </cell>
          <cell r="G15" t="str">
            <v>Đà Nẵng</v>
          </cell>
          <cell r="H15" t="str">
            <v>Nữ</v>
          </cell>
        </row>
        <row r="16">
          <cell r="B16">
            <v>2126521851</v>
          </cell>
          <cell r="C16" t="str">
            <v>Nguyễn Dương</v>
          </cell>
          <cell r="D16" t="str">
            <v>Hằng</v>
          </cell>
          <cell r="E16" t="str">
            <v>T21YDH-B</v>
          </cell>
          <cell r="F16">
            <v>31975</v>
          </cell>
          <cell r="G16" t="str">
            <v>Quảng Nam</v>
          </cell>
          <cell r="H16" t="str">
            <v>Nữ</v>
          </cell>
        </row>
        <row r="17">
          <cell r="B17">
            <v>2126521852</v>
          </cell>
          <cell r="C17" t="str">
            <v>Huỳnh Thúy</v>
          </cell>
          <cell r="D17" t="str">
            <v>Hằng</v>
          </cell>
          <cell r="E17" t="str">
            <v>T21YDH-B</v>
          </cell>
          <cell r="F17">
            <v>34011</v>
          </cell>
          <cell r="G17" t="str">
            <v>Đà Nẵng</v>
          </cell>
          <cell r="H17" t="str">
            <v>Nữ</v>
          </cell>
        </row>
        <row r="18">
          <cell r="B18">
            <v>2126521853</v>
          </cell>
          <cell r="C18" t="str">
            <v>Huỳnh Thị Mỹ</v>
          </cell>
          <cell r="D18" t="str">
            <v>Hạnh</v>
          </cell>
          <cell r="E18" t="str">
            <v>T21YDH-B</v>
          </cell>
          <cell r="F18">
            <v>33934</v>
          </cell>
          <cell r="G18" t="str">
            <v>Quảng Nam</v>
          </cell>
          <cell r="H18" t="str">
            <v>Nữ</v>
          </cell>
        </row>
        <row r="19">
          <cell r="B19">
            <v>2126521854</v>
          </cell>
          <cell r="C19" t="str">
            <v>Nguyễn Thị</v>
          </cell>
          <cell r="D19" t="str">
            <v>Hạnh</v>
          </cell>
          <cell r="E19" t="str">
            <v>T21YDH-B</v>
          </cell>
          <cell r="F19">
            <v>33540</v>
          </cell>
          <cell r="G19" t="str">
            <v>Quảng Nam</v>
          </cell>
          <cell r="H19" t="str">
            <v>Nữ</v>
          </cell>
        </row>
        <row r="20">
          <cell r="B20">
            <v>2126521855</v>
          </cell>
          <cell r="C20" t="str">
            <v>Đỗ Nữ Hồng</v>
          </cell>
          <cell r="D20" t="str">
            <v>Hạnh</v>
          </cell>
          <cell r="E20" t="str">
            <v>T21YDH-B</v>
          </cell>
          <cell r="F20">
            <v>33552</v>
          </cell>
          <cell r="G20" t="str">
            <v>Quảng Ngãi</v>
          </cell>
          <cell r="H20" t="str">
            <v>Nữ</v>
          </cell>
        </row>
        <row r="21">
          <cell r="B21">
            <v>2027522034</v>
          </cell>
          <cell r="C21" t="str">
            <v>Nguyễn Thị Minh</v>
          </cell>
          <cell r="D21" t="str">
            <v>Hảo</v>
          </cell>
          <cell r="E21" t="str">
            <v>T21YDH-B</v>
          </cell>
          <cell r="F21">
            <v>32106</v>
          </cell>
          <cell r="G21" t="str">
            <v>Đà Nẵng</v>
          </cell>
          <cell r="H21" t="str">
            <v>Nữ</v>
          </cell>
        </row>
        <row r="22">
          <cell r="B22">
            <v>2126521856</v>
          </cell>
          <cell r="C22" t="str">
            <v>Nguyễn Thị Thu</v>
          </cell>
          <cell r="D22" t="str">
            <v>Hiền</v>
          </cell>
          <cell r="E22" t="str">
            <v>T21YDH-B</v>
          </cell>
          <cell r="F22">
            <v>31232</v>
          </cell>
          <cell r="G22" t="str">
            <v>Nghệ An</v>
          </cell>
          <cell r="H22" t="str">
            <v>Nữ</v>
          </cell>
        </row>
        <row r="23">
          <cell r="B23">
            <v>2126521857</v>
          </cell>
          <cell r="C23" t="str">
            <v>Đặng Thị</v>
          </cell>
          <cell r="D23" t="str">
            <v>Hiền</v>
          </cell>
          <cell r="E23" t="str">
            <v>T21YDH-B</v>
          </cell>
          <cell r="F23">
            <v>33644</v>
          </cell>
          <cell r="G23" t="str">
            <v>Đà Nẵng</v>
          </cell>
          <cell r="H23" t="str">
            <v>Nữ</v>
          </cell>
        </row>
        <row r="24">
          <cell r="B24">
            <v>2126521859</v>
          </cell>
          <cell r="C24" t="str">
            <v>Nguyễn Thị Thu</v>
          </cell>
          <cell r="D24" t="str">
            <v>Hiền</v>
          </cell>
          <cell r="E24" t="str">
            <v>T21YDH-B</v>
          </cell>
          <cell r="F24">
            <v>32353</v>
          </cell>
          <cell r="G24" t="str">
            <v>Đà Nẵng</v>
          </cell>
          <cell r="H24" t="str">
            <v>Nữ</v>
          </cell>
        </row>
        <row r="25">
          <cell r="B25">
            <v>2127521858</v>
          </cell>
          <cell r="C25" t="str">
            <v xml:space="preserve">Nguyễn Văn </v>
          </cell>
          <cell r="D25" t="str">
            <v>Hiền</v>
          </cell>
          <cell r="E25" t="str">
            <v>T21YDH-B</v>
          </cell>
          <cell r="F25">
            <v>30883</v>
          </cell>
          <cell r="G25" t="str">
            <v>Bình Định</v>
          </cell>
          <cell r="H25" t="str">
            <v>Nam</v>
          </cell>
        </row>
        <row r="26">
          <cell r="B26">
            <v>2127521861</v>
          </cell>
          <cell r="C26" t="str">
            <v>Trần Minh</v>
          </cell>
          <cell r="D26" t="str">
            <v>Hiếu</v>
          </cell>
          <cell r="E26" t="str">
            <v>T21YDH-B</v>
          </cell>
          <cell r="F26">
            <v>34390</v>
          </cell>
          <cell r="G26" t="str">
            <v>Quảng Nam</v>
          </cell>
          <cell r="H26" t="str">
            <v>Nam</v>
          </cell>
        </row>
        <row r="27">
          <cell r="B27">
            <v>2127521862</v>
          </cell>
          <cell r="C27" t="str">
            <v xml:space="preserve">Tạ Ngọc </v>
          </cell>
          <cell r="D27" t="str">
            <v>Hiếu</v>
          </cell>
          <cell r="E27" t="str">
            <v>T21YDH-B</v>
          </cell>
          <cell r="F27">
            <v>32184</v>
          </cell>
          <cell r="G27" t="str">
            <v>Quảng Nam</v>
          </cell>
          <cell r="H27" t="str">
            <v>Nam</v>
          </cell>
        </row>
        <row r="28">
          <cell r="B28">
            <v>2127521863</v>
          </cell>
          <cell r="C28" t="str">
            <v xml:space="preserve">Lê </v>
          </cell>
          <cell r="D28" t="str">
            <v>Hoàn</v>
          </cell>
          <cell r="E28" t="str">
            <v>T21YDH-B</v>
          </cell>
          <cell r="F28">
            <v>33487</v>
          </cell>
          <cell r="G28" t="str">
            <v>Quảng Trị</v>
          </cell>
          <cell r="H28" t="str">
            <v>Nam</v>
          </cell>
        </row>
        <row r="29">
          <cell r="B29">
            <v>2127521864</v>
          </cell>
          <cell r="C29" t="str">
            <v>Văn Minh</v>
          </cell>
          <cell r="D29" t="str">
            <v>Hùng</v>
          </cell>
          <cell r="E29" t="str">
            <v>T21YDH-B</v>
          </cell>
          <cell r="F29">
            <v>34151</v>
          </cell>
          <cell r="G29" t="str">
            <v>Đà Nẵng</v>
          </cell>
          <cell r="H29" t="str">
            <v>Nam</v>
          </cell>
        </row>
        <row r="30">
          <cell r="B30">
            <v>2127521865</v>
          </cell>
          <cell r="C30" t="str">
            <v xml:space="preserve">Lê Việt </v>
          </cell>
          <cell r="D30" t="str">
            <v>Hùng</v>
          </cell>
          <cell r="E30" t="str">
            <v>T21YDH-B</v>
          </cell>
          <cell r="F30">
            <v>33154</v>
          </cell>
          <cell r="G30" t="str">
            <v>Phú Yên</v>
          </cell>
          <cell r="H30" t="str">
            <v>Nam</v>
          </cell>
        </row>
        <row r="31">
          <cell r="B31">
            <v>2126521866</v>
          </cell>
          <cell r="C31" t="str">
            <v>Nguyễn Thị Thu</v>
          </cell>
          <cell r="D31" t="str">
            <v>Hương</v>
          </cell>
          <cell r="E31" t="str">
            <v>T21YDH-B</v>
          </cell>
          <cell r="F31">
            <v>34734</v>
          </cell>
          <cell r="G31" t="str">
            <v>Quảng Trị</v>
          </cell>
          <cell r="H31" t="str">
            <v>Nữ</v>
          </cell>
        </row>
        <row r="32">
          <cell r="B32">
            <v>2126521867</v>
          </cell>
          <cell r="C32" t="str">
            <v>Châu Thị Thu</v>
          </cell>
          <cell r="D32" t="str">
            <v>Huyền</v>
          </cell>
          <cell r="E32" t="str">
            <v>T21YDH-B</v>
          </cell>
          <cell r="F32">
            <v>34259</v>
          </cell>
          <cell r="G32" t="str">
            <v>TT Huế</v>
          </cell>
          <cell r="H32" t="str">
            <v>Nữ</v>
          </cell>
          <cell r="I32" t="str">
            <v>T22 YDH</v>
          </cell>
        </row>
        <row r="33">
          <cell r="B33">
            <v>2127521868</v>
          </cell>
          <cell r="C33" t="str">
            <v>Phan Gia</v>
          </cell>
          <cell r="D33" t="str">
            <v>Khải</v>
          </cell>
          <cell r="E33" t="str">
            <v>T21YDH-B</v>
          </cell>
          <cell r="F33">
            <v>33456</v>
          </cell>
          <cell r="G33" t="str">
            <v>Phú Yên</v>
          </cell>
          <cell r="H33" t="str">
            <v>Nam</v>
          </cell>
        </row>
        <row r="34">
          <cell r="B34">
            <v>2127521869</v>
          </cell>
          <cell r="C34" t="str">
            <v>Nguyễn Đình Quốc</v>
          </cell>
          <cell r="D34" t="str">
            <v>Khánh</v>
          </cell>
          <cell r="E34" t="str">
            <v>T21YDH-B</v>
          </cell>
          <cell r="F34">
            <v>33849</v>
          </cell>
          <cell r="G34" t="str">
            <v>Quảng Nam</v>
          </cell>
          <cell r="H34" t="str">
            <v>Nam</v>
          </cell>
        </row>
        <row r="35">
          <cell r="B35">
            <v>2126521870</v>
          </cell>
          <cell r="C35" t="str">
            <v>Phạm Thị</v>
          </cell>
          <cell r="D35" t="str">
            <v>Lam</v>
          </cell>
          <cell r="E35" t="str">
            <v>T21YDH-B</v>
          </cell>
          <cell r="F35">
            <v>34229</v>
          </cell>
          <cell r="G35" t="str">
            <v>Quảng Trị</v>
          </cell>
          <cell r="H35" t="str">
            <v>Nữ</v>
          </cell>
        </row>
        <row r="36">
          <cell r="B36">
            <v>2127521872</v>
          </cell>
          <cell r="C36" t="str">
            <v>Nguyễn Thành</v>
          </cell>
          <cell r="D36" t="str">
            <v>Lân</v>
          </cell>
          <cell r="E36" t="str">
            <v>T21YDH-B</v>
          </cell>
          <cell r="F36">
            <v>31139</v>
          </cell>
          <cell r="G36" t="str">
            <v>Gia Lai</v>
          </cell>
          <cell r="H36" t="str">
            <v>Nam</v>
          </cell>
        </row>
        <row r="37">
          <cell r="B37">
            <v>2127521873</v>
          </cell>
          <cell r="C37" t="str">
            <v>Nguyễn Tuấn</v>
          </cell>
          <cell r="D37" t="str">
            <v>Lân</v>
          </cell>
          <cell r="E37" t="str">
            <v>T21YDH-B</v>
          </cell>
          <cell r="F37">
            <v>30935</v>
          </cell>
          <cell r="G37" t="str">
            <v>Quảng Nam</v>
          </cell>
          <cell r="H37" t="str">
            <v>Nam</v>
          </cell>
        </row>
        <row r="38">
          <cell r="B38">
            <v>2126521874</v>
          </cell>
          <cell r="C38" t="str">
            <v>Trần Thị Phương</v>
          </cell>
          <cell r="D38" t="str">
            <v>Linh</v>
          </cell>
          <cell r="E38" t="str">
            <v>T21YDH-B</v>
          </cell>
          <cell r="F38">
            <v>34657</v>
          </cell>
          <cell r="G38" t="str">
            <v>TT Huế</v>
          </cell>
          <cell r="H38" t="str">
            <v>Nữ</v>
          </cell>
        </row>
        <row r="39">
          <cell r="B39">
            <v>2126521875</v>
          </cell>
          <cell r="C39" t="str">
            <v>Đào Thị Nhật</v>
          </cell>
          <cell r="D39" t="str">
            <v>Linh</v>
          </cell>
          <cell r="E39" t="str">
            <v>T21YDH-B</v>
          </cell>
          <cell r="F39">
            <v>34817</v>
          </cell>
          <cell r="G39" t="str">
            <v>Quảng Bình</v>
          </cell>
          <cell r="H39" t="str">
            <v>Nữ</v>
          </cell>
        </row>
        <row r="40">
          <cell r="B40">
            <v>2127521876</v>
          </cell>
          <cell r="C40" t="str">
            <v>Lê Tấn</v>
          </cell>
          <cell r="D40" t="str">
            <v>Lộc</v>
          </cell>
          <cell r="E40" t="str">
            <v>T21YDH-B</v>
          </cell>
          <cell r="F40">
            <v>30803</v>
          </cell>
          <cell r="G40" t="str">
            <v>Quảng Nam</v>
          </cell>
          <cell r="H40" t="str">
            <v>Nam</v>
          </cell>
        </row>
        <row r="41">
          <cell r="B41">
            <v>2127521878</v>
          </cell>
          <cell r="C41" t="str">
            <v xml:space="preserve">Nguyễn Tấn Vũ </v>
          </cell>
          <cell r="D41" t="str">
            <v>Luân</v>
          </cell>
          <cell r="E41" t="str">
            <v>T21YDH-B</v>
          </cell>
          <cell r="F41">
            <v>33900</v>
          </cell>
          <cell r="G41" t="str">
            <v>Quảng Ngãi</v>
          </cell>
          <cell r="H41" t="str">
            <v>Nam</v>
          </cell>
        </row>
        <row r="42">
          <cell r="B42">
            <v>2127521879</v>
          </cell>
          <cell r="C42" t="str">
            <v>Đặng Thanh</v>
          </cell>
          <cell r="D42" t="str">
            <v>Luân</v>
          </cell>
          <cell r="E42" t="str">
            <v>T21YDH-B</v>
          </cell>
          <cell r="F42">
            <v>33181</v>
          </cell>
          <cell r="G42" t="str">
            <v>Phú Yên</v>
          </cell>
          <cell r="H42" t="str">
            <v>Nam</v>
          </cell>
        </row>
        <row r="43">
          <cell r="B43">
            <v>2126521880</v>
          </cell>
          <cell r="C43" t="str">
            <v>Phạm Hương</v>
          </cell>
          <cell r="D43" t="str">
            <v>Ly</v>
          </cell>
          <cell r="E43" t="str">
            <v>T21YDH-B</v>
          </cell>
          <cell r="F43">
            <v>34932</v>
          </cell>
          <cell r="G43" t="str">
            <v>Quảng Bình</v>
          </cell>
          <cell r="H43" t="str">
            <v>Nữ</v>
          </cell>
        </row>
        <row r="44">
          <cell r="B44">
            <v>2126521881</v>
          </cell>
          <cell r="C44" t="str">
            <v>Trần Thị Khánh</v>
          </cell>
          <cell r="D44" t="str">
            <v>Ly</v>
          </cell>
          <cell r="E44" t="str">
            <v>T21YDH-B</v>
          </cell>
          <cell r="F44">
            <v>34326</v>
          </cell>
          <cell r="G44" t="str">
            <v>Quảng Ngãi</v>
          </cell>
          <cell r="H44" t="str">
            <v>Nữ</v>
          </cell>
        </row>
        <row r="45">
          <cell r="B45">
            <v>2126521882</v>
          </cell>
          <cell r="C45" t="str">
            <v>Lê Thị</v>
          </cell>
          <cell r="D45" t="str">
            <v>Mai</v>
          </cell>
          <cell r="E45" t="str">
            <v>T21YDH-B</v>
          </cell>
          <cell r="F45">
            <v>33919</v>
          </cell>
          <cell r="G45" t="str">
            <v>Khánh Hòa</v>
          </cell>
          <cell r="H45" t="str">
            <v>Nữ</v>
          </cell>
        </row>
        <row r="46">
          <cell r="B46">
            <v>2127521883</v>
          </cell>
          <cell r="C46" t="str">
            <v xml:space="preserve">Nguyễn Ngọc </v>
          </cell>
          <cell r="D46" t="str">
            <v>Minh</v>
          </cell>
          <cell r="E46" t="str">
            <v>T21YDH-B</v>
          </cell>
          <cell r="F46">
            <v>33208</v>
          </cell>
          <cell r="G46" t="str">
            <v>Đà Nẵng</v>
          </cell>
          <cell r="H46" t="str">
            <v>Nam</v>
          </cell>
        </row>
        <row r="47">
          <cell r="B47">
            <v>2126521884</v>
          </cell>
          <cell r="C47" t="str">
            <v>Nguyễn Thị Hoa</v>
          </cell>
          <cell r="D47" t="str">
            <v>Mơ</v>
          </cell>
          <cell r="E47" t="str">
            <v>T21YDH-B</v>
          </cell>
          <cell r="F47">
            <v>31778</v>
          </cell>
          <cell r="G47" t="str">
            <v>Quảng Ngãi</v>
          </cell>
          <cell r="H47" t="str">
            <v>Nữ</v>
          </cell>
        </row>
        <row r="48">
          <cell r="B48">
            <v>2126521885</v>
          </cell>
          <cell r="C48" t="str">
            <v>Vi Thị Diễm</v>
          </cell>
          <cell r="D48" t="str">
            <v>Mơ</v>
          </cell>
          <cell r="E48" t="str">
            <v>T21YDH-B</v>
          </cell>
          <cell r="F48">
            <v>34593</v>
          </cell>
          <cell r="G48" t="str">
            <v>Bình Định</v>
          </cell>
          <cell r="H48" t="str">
            <v>Nữ</v>
          </cell>
        </row>
        <row r="49">
          <cell r="B49">
            <v>2126521886</v>
          </cell>
          <cell r="C49" t="str">
            <v>Lê Trần Hà</v>
          </cell>
          <cell r="D49" t="str">
            <v>My</v>
          </cell>
          <cell r="E49" t="str">
            <v>T21YDH-B</v>
          </cell>
          <cell r="F49">
            <v>34507</v>
          </cell>
          <cell r="G49" t="str">
            <v>Đà Nẵng</v>
          </cell>
          <cell r="H49" t="str">
            <v>Nữ</v>
          </cell>
        </row>
        <row r="50">
          <cell r="B50">
            <v>2126521888</v>
          </cell>
          <cell r="C50" t="str">
            <v>Trương Thị Hồng</v>
          </cell>
          <cell r="D50" t="str">
            <v>Nga</v>
          </cell>
          <cell r="E50" t="str">
            <v>T21YDH-B</v>
          </cell>
          <cell r="F50">
            <v>32741</v>
          </cell>
          <cell r="G50" t="str">
            <v>Quảng Ngãi</v>
          </cell>
          <cell r="H50" t="str">
            <v>Nữ</v>
          </cell>
        </row>
        <row r="51">
          <cell r="B51">
            <v>2126521889</v>
          </cell>
          <cell r="C51" t="str">
            <v>Nguyễn Thị Hồng</v>
          </cell>
          <cell r="D51" t="str">
            <v>Ngân</v>
          </cell>
          <cell r="E51" t="str">
            <v>T21YDH-B</v>
          </cell>
          <cell r="F51">
            <v>33458</v>
          </cell>
          <cell r="G51" t="str">
            <v>Quảng Ngãi</v>
          </cell>
          <cell r="H51" t="str">
            <v>Nữ</v>
          </cell>
        </row>
        <row r="52">
          <cell r="B52">
            <v>2126521890</v>
          </cell>
          <cell r="C52" t="str">
            <v>Nguyễn Thị Thanh</v>
          </cell>
          <cell r="D52" t="str">
            <v>Ngân</v>
          </cell>
          <cell r="E52" t="str">
            <v>T21YDH-B</v>
          </cell>
          <cell r="F52">
            <v>33509</v>
          </cell>
          <cell r="G52" t="str">
            <v>Bình Định</v>
          </cell>
          <cell r="H52" t="str">
            <v>Nữ</v>
          </cell>
        </row>
        <row r="53">
          <cell r="B53">
            <v>2126521892</v>
          </cell>
          <cell r="C53" t="str">
            <v>Trương Thị</v>
          </cell>
          <cell r="D53" t="str">
            <v>Ngọc</v>
          </cell>
          <cell r="E53" t="str">
            <v>T21YDH-B</v>
          </cell>
          <cell r="F53">
            <v>33826</v>
          </cell>
          <cell r="G53" t="str">
            <v>DakLak</v>
          </cell>
          <cell r="H53" t="str">
            <v>Nữ</v>
          </cell>
        </row>
        <row r="54">
          <cell r="B54">
            <v>2126521893</v>
          </cell>
          <cell r="C54" t="str">
            <v>Phạm Thị Châu</v>
          </cell>
          <cell r="D54" t="str">
            <v>Ngọc</v>
          </cell>
          <cell r="E54" t="str">
            <v>T21YDH-B</v>
          </cell>
          <cell r="F54">
            <v>32143</v>
          </cell>
          <cell r="G54" t="str">
            <v>Quảng Nam</v>
          </cell>
          <cell r="H54" t="str">
            <v>Nữ</v>
          </cell>
        </row>
        <row r="55">
          <cell r="B55">
            <v>2127521891</v>
          </cell>
          <cell r="C55" t="str">
            <v>Trần Đình</v>
          </cell>
          <cell r="D55" t="str">
            <v>Ngọc</v>
          </cell>
          <cell r="E55" t="str">
            <v>T21YDH-B</v>
          </cell>
          <cell r="F55">
            <v>32174</v>
          </cell>
          <cell r="G55" t="str">
            <v>Bình Định</v>
          </cell>
          <cell r="H55" t="str">
            <v>Nam</v>
          </cell>
        </row>
        <row r="56">
          <cell r="B56">
            <v>2127521894</v>
          </cell>
          <cell r="C56" t="str">
            <v>Huỳnh Thái</v>
          </cell>
          <cell r="D56" t="str">
            <v>Nguyện</v>
          </cell>
          <cell r="E56" t="str">
            <v>T21YDH-B</v>
          </cell>
          <cell r="F56">
            <v>32405</v>
          </cell>
          <cell r="G56" t="str">
            <v>Phú Yên</v>
          </cell>
          <cell r="H56" t="str">
            <v>Nam</v>
          </cell>
        </row>
        <row r="57">
          <cell r="B57">
            <v>2126521895</v>
          </cell>
          <cell r="C57" t="str">
            <v>Đinh Thị Thu</v>
          </cell>
          <cell r="D57" t="str">
            <v>Nguyệt</v>
          </cell>
          <cell r="E57" t="str">
            <v>T21YDH-B</v>
          </cell>
          <cell r="F57">
            <v>33613</v>
          </cell>
          <cell r="G57" t="str">
            <v>Quảng Nam</v>
          </cell>
          <cell r="H57" t="str">
            <v>Nữ</v>
          </cell>
        </row>
        <row r="58">
          <cell r="B58">
            <v>2127521896</v>
          </cell>
          <cell r="C58" t="str">
            <v>Lê Văn</v>
          </cell>
          <cell r="D58" t="str">
            <v>Nhã</v>
          </cell>
          <cell r="E58" t="str">
            <v>T21YDH-B</v>
          </cell>
          <cell r="F58">
            <v>33530</v>
          </cell>
          <cell r="G58" t="str">
            <v>Phú Yên</v>
          </cell>
          <cell r="H58" t="str">
            <v>Nam</v>
          </cell>
        </row>
        <row r="59">
          <cell r="B59">
            <v>2126521897</v>
          </cell>
          <cell r="C59" t="str">
            <v xml:space="preserve">Lê Thị Thanh </v>
          </cell>
          <cell r="D59" t="str">
            <v>Nhàn</v>
          </cell>
          <cell r="E59" t="str">
            <v>T21YDH-B</v>
          </cell>
          <cell r="F59">
            <v>34601</v>
          </cell>
          <cell r="G59" t="str">
            <v>Quảng Trị</v>
          </cell>
          <cell r="H59" t="str">
            <v>Nữ</v>
          </cell>
        </row>
        <row r="60">
          <cell r="B60">
            <v>2126521898</v>
          </cell>
          <cell r="C60" t="str">
            <v xml:space="preserve">Trần Thu </v>
          </cell>
          <cell r="D60" t="str">
            <v>Nhàn</v>
          </cell>
          <cell r="E60" t="str">
            <v>T21YDH-B</v>
          </cell>
          <cell r="F60">
            <v>34554</v>
          </cell>
          <cell r="G60" t="str">
            <v>TT Huế</v>
          </cell>
          <cell r="H60" t="str">
            <v>Nữ</v>
          </cell>
        </row>
        <row r="61">
          <cell r="B61">
            <v>2126521899</v>
          </cell>
          <cell r="C61" t="str">
            <v>Phạm Thị Quỳnh</v>
          </cell>
          <cell r="D61" t="str">
            <v>Nhi</v>
          </cell>
          <cell r="E61" t="str">
            <v>T21YDH-B</v>
          </cell>
          <cell r="F61">
            <v>34732</v>
          </cell>
          <cell r="G61" t="str">
            <v>Đà Nẵng</v>
          </cell>
          <cell r="H61" t="str">
            <v>Nữ</v>
          </cell>
        </row>
        <row r="62">
          <cell r="B62">
            <v>2126521900</v>
          </cell>
          <cell r="C62" t="str">
            <v>Ca Thái Hồng</v>
          </cell>
          <cell r="D62" t="str">
            <v>Nhi</v>
          </cell>
          <cell r="E62" t="str">
            <v>T21YDH-B</v>
          </cell>
          <cell r="F62">
            <v>33615</v>
          </cell>
          <cell r="G62" t="str">
            <v>Đà Nẵng</v>
          </cell>
          <cell r="H62" t="str">
            <v>Nữ</v>
          </cell>
        </row>
        <row r="63">
          <cell r="B63">
            <v>2126521901</v>
          </cell>
          <cell r="C63" t="str">
            <v>Phạm Thị Quỳnh</v>
          </cell>
          <cell r="D63" t="str">
            <v>Như</v>
          </cell>
          <cell r="E63" t="str">
            <v>T21YDH-B</v>
          </cell>
          <cell r="F63">
            <v>34259</v>
          </cell>
          <cell r="G63" t="str">
            <v>Đà Nẵng</v>
          </cell>
          <cell r="H63" t="str">
            <v>Nữ</v>
          </cell>
          <cell r="I63" t="str">
            <v>T22 YDH</v>
          </cell>
        </row>
        <row r="64">
          <cell r="B64">
            <v>2126521902</v>
          </cell>
          <cell r="C64" t="str">
            <v>Huỳnh Thị Ái</v>
          </cell>
          <cell r="D64" t="str">
            <v>Ni</v>
          </cell>
          <cell r="E64" t="str">
            <v>T21YDH-B</v>
          </cell>
          <cell r="F64">
            <v>33903</v>
          </cell>
          <cell r="G64" t="str">
            <v>DakLak</v>
          </cell>
          <cell r="H64" t="str">
            <v>Nữ</v>
          </cell>
        </row>
        <row r="65">
          <cell r="B65">
            <v>2127521904</v>
          </cell>
          <cell r="C65" t="str">
            <v xml:space="preserve">Nguyễn Thanh </v>
          </cell>
          <cell r="D65" t="str">
            <v>Phú</v>
          </cell>
          <cell r="E65" t="str">
            <v>T21YDH-B</v>
          </cell>
          <cell r="F65">
            <v>34030</v>
          </cell>
          <cell r="G65" t="str">
            <v>Bình Định</v>
          </cell>
          <cell r="H65" t="str">
            <v>Nam</v>
          </cell>
        </row>
        <row r="66">
          <cell r="B66">
            <v>2127521905</v>
          </cell>
          <cell r="C66" t="str">
            <v>Nguyễn Vĩnh</v>
          </cell>
          <cell r="D66" t="str">
            <v>Phúc</v>
          </cell>
          <cell r="E66" t="str">
            <v>T21YDH-B</v>
          </cell>
          <cell r="F66">
            <v>28286</v>
          </cell>
          <cell r="G66" t="str">
            <v>Phú Yên</v>
          </cell>
          <cell r="H66" t="str">
            <v>Nam</v>
          </cell>
        </row>
        <row r="67">
          <cell r="B67">
            <v>2126521906</v>
          </cell>
          <cell r="C67" t="str">
            <v>Lê Thị Mai</v>
          </cell>
          <cell r="D67" t="str">
            <v>Phương</v>
          </cell>
          <cell r="E67" t="str">
            <v>T21YDH-B</v>
          </cell>
          <cell r="F67">
            <v>27556</v>
          </cell>
          <cell r="G67" t="str">
            <v>Hà Tĩnh</v>
          </cell>
          <cell r="H67" t="str">
            <v>Nữ</v>
          </cell>
        </row>
        <row r="68">
          <cell r="B68">
            <v>2126521907</v>
          </cell>
          <cell r="C68" t="str">
            <v>Nguyễn Thị</v>
          </cell>
          <cell r="D68" t="str">
            <v>Phương</v>
          </cell>
          <cell r="E68" t="str">
            <v>T21YDH-B</v>
          </cell>
          <cell r="F68">
            <v>33981</v>
          </cell>
          <cell r="G68" t="str">
            <v>Quang Nam</v>
          </cell>
          <cell r="H68" t="str">
            <v>Nữ</v>
          </cell>
          <cell r="I68" t="str">
            <v>Bảo lưu</v>
          </cell>
        </row>
        <row r="69">
          <cell r="B69">
            <v>2126521908</v>
          </cell>
          <cell r="C69" t="str">
            <v>Nguyễn Thị Uyên</v>
          </cell>
          <cell r="D69" t="str">
            <v>Phương</v>
          </cell>
          <cell r="E69" t="str">
            <v>T21YDH-B</v>
          </cell>
          <cell r="F69">
            <v>33562</v>
          </cell>
          <cell r="G69" t="str">
            <v>Quang Nam</v>
          </cell>
          <cell r="H69" t="str">
            <v>Nữ</v>
          </cell>
        </row>
        <row r="70">
          <cell r="B70">
            <v>2126521909</v>
          </cell>
          <cell r="C70" t="str">
            <v>Trần Thị Mỹ</v>
          </cell>
          <cell r="D70" t="str">
            <v>Phương</v>
          </cell>
          <cell r="E70" t="str">
            <v>T21YDH-B</v>
          </cell>
          <cell r="F70">
            <v>28079</v>
          </cell>
          <cell r="G70" t="str">
            <v>Đà Nẵng</v>
          </cell>
          <cell r="H70" t="str">
            <v>Nữ</v>
          </cell>
        </row>
        <row r="71">
          <cell r="B71">
            <v>2127521910</v>
          </cell>
          <cell r="C71" t="str">
            <v>Nguyễn Hữu</v>
          </cell>
          <cell r="D71" t="str">
            <v>Quang</v>
          </cell>
          <cell r="E71" t="str">
            <v>T21YDH-B</v>
          </cell>
          <cell r="F71">
            <v>33121</v>
          </cell>
          <cell r="G71" t="str">
            <v>Quảng Bình</v>
          </cell>
          <cell r="H71" t="str">
            <v>Nam</v>
          </cell>
        </row>
        <row r="72">
          <cell r="B72">
            <v>2127521911</v>
          </cell>
          <cell r="C72" t="str">
            <v>Võ Kế</v>
          </cell>
          <cell r="D72" t="str">
            <v>Quyền</v>
          </cell>
          <cell r="E72" t="str">
            <v>T21YDH-B</v>
          </cell>
          <cell r="F72">
            <v>26847</v>
          </cell>
          <cell r="G72" t="str">
            <v>Bình Định</v>
          </cell>
          <cell r="H72" t="str">
            <v>Nam</v>
          </cell>
          <cell r="I72" t="str">
            <v>Thôi học</v>
          </cell>
        </row>
        <row r="73">
          <cell r="B73">
            <v>2126521913</v>
          </cell>
          <cell r="C73" t="str">
            <v>Bùi Minh</v>
          </cell>
          <cell r="D73" t="str">
            <v>Sen</v>
          </cell>
          <cell r="E73" t="str">
            <v>T21YDH-B</v>
          </cell>
          <cell r="F73">
            <v>31072</v>
          </cell>
          <cell r="G73" t="str">
            <v>Quảng Ngãi</v>
          </cell>
          <cell r="H73" t="str">
            <v>Nữ</v>
          </cell>
        </row>
        <row r="74">
          <cell r="B74">
            <v>2127521914</v>
          </cell>
          <cell r="C74" t="str">
            <v>Lê Hoàng</v>
          </cell>
          <cell r="D74" t="str">
            <v>Sơn</v>
          </cell>
          <cell r="E74" t="str">
            <v>T21YDH-B</v>
          </cell>
          <cell r="F74">
            <v>33899</v>
          </cell>
          <cell r="G74" t="str">
            <v>Khánh Hòa</v>
          </cell>
          <cell r="H74" t="str">
            <v>Nam</v>
          </cell>
        </row>
        <row r="75">
          <cell r="B75">
            <v>2127521915</v>
          </cell>
          <cell r="C75" t="str">
            <v xml:space="preserve">Nguyễn </v>
          </cell>
          <cell r="D75" t="str">
            <v>Sót</v>
          </cell>
          <cell r="E75" t="str">
            <v>T21YDH-B</v>
          </cell>
          <cell r="F75">
            <v>29839</v>
          </cell>
          <cell r="G75" t="str">
            <v>Phú Yên</v>
          </cell>
          <cell r="H75" t="str">
            <v>Nam</v>
          </cell>
        </row>
        <row r="76">
          <cell r="B76">
            <v>2126521916</v>
          </cell>
          <cell r="C76" t="str">
            <v>Nguyễn Ngọc Tiểu</v>
          </cell>
          <cell r="D76" t="str">
            <v>Sư</v>
          </cell>
          <cell r="E76" t="str">
            <v>T21YDH-B</v>
          </cell>
          <cell r="F76">
            <v>34232</v>
          </cell>
          <cell r="G76" t="str">
            <v>Đà Nẵng</v>
          </cell>
          <cell r="H76" t="str">
            <v>Nữ</v>
          </cell>
        </row>
        <row r="77">
          <cell r="B77">
            <v>2126521917</v>
          </cell>
          <cell r="C77" t="str">
            <v>Nguyễn Thị Hồng</v>
          </cell>
          <cell r="D77" t="str">
            <v>Sương</v>
          </cell>
          <cell r="E77" t="str">
            <v>T21YDH-B</v>
          </cell>
          <cell r="F77">
            <v>33449</v>
          </cell>
          <cell r="G77" t="str">
            <v>Quảng Nam</v>
          </cell>
          <cell r="H77" t="str">
            <v>Nữ</v>
          </cell>
        </row>
        <row r="78">
          <cell r="B78">
            <v>2126521918</v>
          </cell>
          <cell r="C78" t="str">
            <v>Trần Thị Thanh</v>
          </cell>
          <cell r="D78" t="str">
            <v>Tâm</v>
          </cell>
          <cell r="E78" t="str">
            <v>T21YDH-B</v>
          </cell>
          <cell r="F78">
            <v>34457</v>
          </cell>
          <cell r="G78" t="str">
            <v>Gia Lai</v>
          </cell>
          <cell r="H78" t="str">
            <v>Nữ</v>
          </cell>
        </row>
        <row r="79">
          <cell r="B79">
            <v>2127521919</v>
          </cell>
          <cell r="C79" t="str">
            <v>Lê Việt</v>
          </cell>
          <cell r="D79" t="str">
            <v>Tân</v>
          </cell>
          <cell r="E79" t="str">
            <v>T21YDH-B</v>
          </cell>
          <cell r="F79">
            <v>34254</v>
          </cell>
          <cell r="G79" t="str">
            <v>Bình Định</v>
          </cell>
          <cell r="H79" t="str">
            <v>Nam</v>
          </cell>
        </row>
        <row r="80">
          <cell r="B80">
            <v>2127521920</v>
          </cell>
          <cell r="C80" t="str">
            <v xml:space="preserve">Nguyễn Văn </v>
          </cell>
          <cell r="D80" t="str">
            <v>Tê</v>
          </cell>
          <cell r="E80" t="str">
            <v>T21YDH-B</v>
          </cell>
          <cell r="F80">
            <v>30138</v>
          </cell>
          <cell r="G80" t="str">
            <v>Quảng Ngãi</v>
          </cell>
          <cell r="H80" t="str">
            <v>Nam</v>
          </cell>
        </row>
        <row r="81">
          <cell r="B81">
            <v>2127521921</v>
          </cell>
          <cell r="C81" t="str">
            <v>Cái Quang</v>
          </cell>
          <cell r="D81" t="str">
            <v>Thắng</v>
          </cell>
          <cell r="E81" t="str">
            <v>T21YDH-B</v>
          </cell>
          <cell r="F81">
            <v>34225</v>
          </cell>
          <cell r="G81" t="str">
            <v>TT Huế</v>
          </cell>
          <cell r="H81" t="str">
            <v>Nam</v>
          </cell>
        </row>
        <row r="82">
          <cell r="B82">
            <v>2126521925</v>
          </cell>
          <cell r="C82" t="str">
            <v>Bùi Thị Phương</v>
          </cell>
          <cell r="D82" t="str">
            <v>Thảo</v>
          </cell>
          <cell r="E82" t="str">
            <v>T21YDH-B</v>
          </cell>
          <cell r="F82">
            <v>32686</v>
          </cell>
          <cell r="G82" t="str">
            <v>Quảng Nam</v>
          </cell>
          <cell r="H82" t="str">
            <v>Nữ</v>
          </cell>
        </row>
        <row r="83">
          <cell r="B83">
            <v>2126521926</v>
          </cell>
          <cell r="C83" t="str">
            <v>Hồ Thu</v>
          </cell>
          <cell r="D83" t="str">
            <v>Thảo</v>
          </cell>
          <cell r="E83" t="str">
            <v>T21YDH-B</v>
          </cell>
          <cell r="F83">
            <v>33608</v>
          </cell>
          <cell r="G83" t="str">
            <v>Bình Định</v>
          </cell>
          <cell r="H83" t="str">
            <v>Nữ</v>
          </cell>
        </row>
        <row r="84">
          <cell r="B84">
            <v>2126521927</v>
          </cell>
          <cell r="C84" t="str">
            <v>Đinh Thị Hạnh</v>
          </cell>
          <cell r="D84" t="str">
            <v>Thảo</v>
          </cell>
          <cell r="E84" t="str">
            <v>T21YDH-B</v>
          </cell>
          <cell r="F84">
            <v>33579</v>
          </cell>
          <cell r="G84" t="str">
            <v>Khánh Hòa</v>
          </cell>
          <cell r="H84" t="str">
            <v>Nữ</v>
          </cell>
        </row>
        <row r="85">
          <cell r="B85">
            <v>2126521928</v>
          </cell>
          <cell r="C85" t="str">
            <v xml:space="preserve">Nguyễn Thị </v>
          </cell>
          <cell r="D85" t="str">
            <v>Thảo</v>
          </cell>
          <cell r="E85" t="str">
            <v>T21YDH-B</v>
          </cell>
          <cell r="F85">
            <v>30734</v>
          </cell>
          <cell r="G85" t="str">
            <v>Ninh Bình</v>
          </cell>
          <cell r="H85" t="str">
            <v>Nữ</v>
          </cell>
        </row>
        <row r="86">
          <cell r="B86">
            <v>2127521924</v>
          </cell>
          <cell r="C86" t="str">
            <v>Nguyễn Quang Hoàng</v>
          </cell>
          <cell r="D86" t="str">
            <v>Thảo</v>
          </cell>
          <cell r="E86" t="str">
            <v>T21YDH-B</v>
          </cell>
          <cell r="F86">
            <v>34958</v>
          </cell>
          <cell r="G86" t="str">
            <v>Quảng Ngãi</v>
          </cell>
          <cell r="H86" t="str">
            <v>Nam</v>
          </cell>
        </row>
        <row r="87">
          <cell r="B87">
            <v>2126521929</v>
          </cell>
          <cell r="C87" t="str">
            <v>Lê Thị Quỳnh</v>
          </cell>
          <cell r="D87" t="str">
            <v>Thi</v>
          </cell>
          <cell r="E87" t="str">
            <v>T21YDH-B</v>
          </cell>
          <cell r="F87">
            <v>30373</v>
          </cell>
          <cell r="G87" t="str">
            <v>Phú Yên</v>
          </cell>
          <cell r="H87" t="str">
            <v>Nữ</v>
          </cell>
        </row>
        <row r="88">
          <cell r="B88">
            <v>2127521931</v>
          </cell>
          <cell r="C88" t="str">
            <v>Nguyễn Quốc</v>
          </cell>
          <cell r="D88" t="str">
            <v>Thịnh</v>
          </cell>
          <cell r="E88" t="str">
            <v>T21YDH-B</v>
          </cell>
          <cell r="F88">
            <v>34243</v>
          </cell>
          <cell r="G88" t="str">
            <v>Quảng Nam</v>
          </cell>
          <cell r="H88" t="str">
            <v>Nam</v>
          </cell>
        </row>
        <row r="89">
          <cell r="B89">
            <v>2127521932</v>
          </cell>
          <cell r="C89" t="str">
            <v>Đặng Hoàng</v>
          </cell>
          <cell r="D89" t="str">
            <v>Thông</v>
          </cell>
          <cell r="E89" t="str">
            <v>T21YDH-B</v>
          </cell>
          <cell r="F89">
            <v>31804</v>
          </cell>
          <cell r="G89" t="str">
            <v>Đà Nẵng</v>
          </cell>
          <cell r="H89" t="str">
            <v>Nam</v>
          </cell>
        </row>
        <row r="90">
          <cell r="B90">
            <v>2126521933</v>
          </cell>
          <cell r="C90" t="str">
            <v xml:space="preserve">Nguyễn Thị Mộng </v>
          </cell>
          <cell r="D90" t="str">
            <v>Thu</v>
          </cell>
          <cell r="E90" t="str">
            <v>T21YDH-B</v>
          </cell>
          <cell r="F90">
            <v>30348</v>
          </cell>
          <cell r="G90" t="str">
            <v>Đà Nẵng</v>
          </cell>
          <cell r="H90" t="str">
            <v>Nữ</v>
          </cell>
        </row>
        <row r="91">
          <cell r="B91">
            <v>2126521935</v>
          </cell>
          <cell r="C91" t="str">
            <v>Đỗ Nhật Anh</v>
          </cell>
          <cell r="D91" t="str">
            <v>Thư</v>
          </cell>
          <cell r="E91" t="str">
            <v>T21YDH-B</v>
          </cell>
          <cell r="F91">
            <v>34169</v>
          </cell>
          <cell r="G91" t="str">
            <v>Bình Định</v>
          </cell>
          <cell r="H91" t="str">
            <v>Nữ</v>
          </cell>
        </row>
        <row r="92">
          <cell r="B92">
            <v>2126521936</v>
          </cell>
          <cell r="C92" t="str">
            <v>Phạm Thị Khánh</v>
          </cell>
          <cell r="D92" t="str">
            <v>Thường</v>
          </cell>
          <cell r="E92" t="str">
            <v>T21YDH-B</v>
          </cell>
          <cell r="F92">
            <v>33971</v>
          </cell>
          <cell r="G92" t="str">
            <v>Đà Nẵng</v>
          </cell>
          <cell r="H92" t="str">
            <v>Nữ</v>
          </cell>
        </row>
        <row r="93">
          <cell r="B93">
            <v>2126521937</v>
          </cell>
          <cell r="C93" t="str">
            <v>Nguyễn Thị</v>
          </cell>
          <cell r="D93" t="str">
            <v>Thúy</v>
          </cell>
          <cell r="E93" t="str">
            <v>T21YDH-B</v>
          </cell>
          <cell r="F93">
            <v>32603</v>
          </cell>
          <cell r="G93" t="str">
            <v>TT Huế</v>
          </cell>
          <cell r="H93" t="str">
            <v>Nữ</v>
          </cell>
          <cell r="I93" t="str">
            <v>T22 YDH</v>
          </cell>
        </row>
        <row r="94">
          <cell r="B94">
            <v>2126521938</v>
          </cell>
          <cell r="C94" t="str">
            <v xml:space="preserve">Hoàng Thị Ngọc </v>
          </cell>
          <cell r="D94" t="str">
            <v>Thùy</v>
          </cell>
          <cell r="E94" t="str">
            <v>T21YDH-B</v>
          </cell>
          <cell r="F94">
            <v>32269</v>
          </cell>
          <cell r="G94" t="str">
            <v>TT Huế</v>
          </cell>
          <cell r="H94" t="str">
            <v>Nữ</v>
          </cell>
        </row>
        <row r="95">
          <cell r="B95">
            <v>2126521939</v>
          </cell>
          <cell r="C95" t="str">
            <v xml:space="preserve">Nguyễn Hồng </v>
          </cell>
          <cell r="D95" t="str">
            <v>Thủy</v>
          </cell>
          <cell r="E95" t="str">
            <v>T21YDH-B</v>
          </cell>
          <cell r="F95">
            <v>30662</v>
          </cell>
          <cell r="G95" t="str">
            <v>Quảng Ngãi</v>
          </cell>
          <cell r="H95" t="str">
            <v>Nữ</v>
          </cell>
        </row>
        <row r="96">
          <cell r="B96">
            <v>2127521940</v>
          </cell>
          <cell r="C96" t="str">
            <v>Hồ Sĩ</v>
          </cell>
          <cell r="D96" t="str">
            <v>Tình</v>
          </cell>
          <cell r="E96" t="str">
            <v>T21YDH-B</v>
          </cell>
          <cell r="F96">
            <v>34239</v>
          </cell>
          <cell r="G96" t="str">
            <v>Quảng Bình</v>
          </cell>
          <cell r="H96" t="str">
            <v>Nam</v>
          </cell>
        </row>
        <row r="97">
          <cell r="B97">
            <v>2126521941</v>
          </cell>
          <cell r="C97" t="str">
            <v>Nguyễn Thị Lữ</v>
          </cell>
          <cell r="D97" t="str">
            <v>Trâm</v>
          </cell>
          <cell r="E97" t="str">
            <v>T21YDH-B</v>
          </cell>
          <cell r="F97">
            <v>30513</v>
          </cell>
          <cell r="G97" t="str">
            <v>Quảng Nam</v>
          </cell>
          <cell r="H97" t="str">
            <v>Nữ</v>
          </cell>
        </row>
        <row r="98">
          <cell r="B98">
            <v>2126521942</v>
          </cell>
          <cell r="C98" t="str">
            <v>Trương Tiên Thiên</v>
          </cell>
          <cell r="D98" t="str">
            <v>Trâm</v>
          </cell>
          <cell r="E98" t="str">
            <v>T21YDH-B</v>
          </cell>
          <cell r="F98">
            <v>32300</v>
          </cell>
          <cell r="G98" t="str">
            <v>Quảng Trị</v>
          </cell>
          <cell r="H98" t="str">
            <v>Nữ</v>
          </cell>
        </row>
        <row r="99">
          <cell r="B99">
            <v>2126521943</v>
          </cell>
          <cell r="C99" t="str">
            <v>Trần Thị Bích</v>
          </cell>
          <cell r="D99" t="str">
            <v>Trâm</v>
          </cell>
          <cell r="E99" t="str">
            <v>T21YDH-B</v>
          </cell>
          <cell r="F99">
            <v>31413</v>
          </cell>
          <cell r="G99" t="str">
            <v>Quảng Nam</v>
          </cell>
          <cell r="H99" t="str">
            <v>Nữ</v>
          </cell>
        </row>
        <row r="100">
          <cell r="B100">
            <v>2126521944</v>
          </cell>
          <cell r="C100" t="str">
            <v>Trương Hàn</v>
          </cell>
          <cell r="D100" t="str">
            <v>Trân</v>
          </cell>
          <cell r="E100" t="str">
            <v>T21YDH-B</v>
          </cell>
          <cell r="F100">
            <v>33625</v>
          </cell>
          <cell r="G100" t="str">
            <v>Quảng Nam</v>
          </cell>
          <cell r="H100" t="str">
            <v>Nữ</v>
          </cell>
        </row>
        <row r="101">
          <cell r="B101">
            <v>2026522239</v>
          </cell>
          <cell r="C101" t="str">
            <v>Nguyễn Thị Thùy</v>
          </cell>
          <cell r="D101" t="str">
            <v>Trang</v>
          </cell>
          <cell r="E101" t="str">
            <v>T21YDH-B</v>
          </cell>
          <cell r="F101">
            <v>31442</v>
          </cell>
          <cell r="G101" t="str">
            <v>Quảng Nam</v>
          </cell>
          <cell r="H101" t="str">
            <v>Nữ</v>
          </cell>
        </row>
        <row r="102">
          <cell r="B102">
            <v>2126521945</v>
          </cell>
          <cell r="C102" t="str">
            <v>Phạm Thu</v>
          </cell>
          <cell r="D102" t="str">
            <v>Trang</v>
          </cell>
          <cell r="E102" t="str">
            <v>T21YDH-B</v>
          </cell>
          <cell r="F102">
            <v>34210</v>
          </cell>
          <cell r="G102" t="str">
            <v>Bình Định</v>
          </cell>
          <cell r="H102" t="str">
            <v>Nữ</v>
          </cell>
        </row>
        <row r="103">
          <cell r="B103">
            <v>2126521946</v>
          </cell>
          <cell r="C103" t="str">
            <v xml:space="preserve">Cao Thị </v>
          </cell>
          <cell r="D103" t="str">
            <v>Trang</v>
          </cell>
          <cell r="E103" t="str">
            <v>T21YDH-B</v>
          </cell>
          <cell r="F103">
            <v>33965</v>
          </cell>
          <cell r="G103" t="str">
            <v>Đà Nẵng</v>
          </cell>
          <cell r="H103" t="str">
            <v>Nữ</v>
          </cell>
        </row>
        <row r="104">
          <cell r="B104">
            <v>2126521947</v>
          </cell>
          <cell r="C104" t="str">
            <v>Nguyễn Thị Minh</v>
          </cell>
          <cell r="D104" t="str">
            <v>Trang</v>
          </cell>
          <cell r="E104" t="str">
            <v>T21YDH-B</v>
          </cell>
          <cell r="F104">
            <v>33683</v>
          </cell>
          <cell r="G104" t="str">
            <v>Quảng Nam</v>
          </cell>
          <cell r="H104" t="str">
            <v>Nữ</v>
          </cell>
        </row>
        <row r="105">
          <cell r="B105">
            <v>2126521948</v>
          </cell>
          <cell r="C105" t="str">
            <v xml:space="preserve">Nguyễn Thị Thùy </v>
          </cell>
          <cell r="D105" t="str">
            <v>Trang</v>
          </cell>
          <cell r="E105" t="str">
            <v>T21YDH-B</v>
          </cell>
          <cell r="F105">
            <v>34407</v>
          </cell>
          <cell r="G105" t="str">
            <v>Bình Định</v>
          </cell>
          <cell r="H105" t="str">
            <v>Nữ</v>
          </cell>
        </row>
        <row r="106">
          <cell r="B106">
            <v>2126521950</v>
          </cell>
          <cell r="C106" t="str">
            <v>Huỳnh Thị Mỹ</v>
          </cell>
          <cell r="D106" t="str">
            <v>Trang</v>
          </cell>
          <cell r="E106" t="str">
            <v>T21YDH-B</v>
          </cell>
          <cell r="F106">
            <v>33158</v>
          </cell>
          <cell r="G106" t="str">
            <v>DakLak</v>
          </cell>
          <cell r="H106" t="str">
            <v>Nữ</v>
          </cell>
        </row>
        <row r="107">
          <cell r="B107">
            <v>2126521951</v>
          </cell>
          <cell r="C107" t="str">
            <v>Đặng Ngọc Huyền</v>
          </cell>
          <cell r="D107" t="str">
            <v>Trang</v>
          </cell>
          <cell r="E107" t="str">
            <v>T21YDH-B</v>
          </cell>
          <cell r="F107">
            <v>34916</v>
          </cell>
          <cell r="G107" t="str">
            <v>Đà Nẵng</v>
          </cell>
          <cell r="H107" t="str">
            <v>Nữ</v>
          </cell>
        </row>
        <row r="108">
          <cell r="B108">
            <v>2126521952</v>
          </cell>
          <cell r="C108" t="str">
            <v>Nguyễn Thị Đài</v>
          </cell>
          <cell r="D108" t="str">
            <v>Trang</v>
          </cell>
          <cell r="E108" t="str">
            <v>T21YDH-B</v>
          </cell>
          <cell r="F108">
            <v>33849</v>
          </cell>
          <cell r="G108" t="str">
            <v>Kon Tum</v>
          </cell>
          <cell r="H108" t="str">
            <v>Nữ</v>
          </cell>
        </row>
        <row r="109">
          <cell r="B109">
            <v>2126521953</v>
          </cell>
          <cell r="C109" t="str">
            <v>Đậu Thị Thùy</v>
          </cell>
          <cell r="D109" t="str">
            <v>Trang</v>
          </cell>
          <cell r="E109" t="str">
            <v>T21YDH-B</v>
          </cell>
          <cell r="F109">
            <v>33836</v>
          </cell>
          <cell r="G109" t="str">
            <v>Quảng Bình</v>
          </cell>
          <cell r="H109" t="str">
            <v>Nữ</v>
          </cell>
        </row>
        <row r="110">
          <cell r="B110">
            <v>2127521954</v>
          </cell>
          <cell r="C110" t="str">
            <v>Nguyễn Bảo</v>
          </cell>
          <cell r="D110" t="str">
            <v>Trí</v>
          </cell>
          <cell r="E110" t="str">
            <v>T21YDH-B</v>
          </cell>
          <cell r="F110">
            <v>34263</v>
          </cell>
          <cell r="G110" t="str">
            <v>Gia Lai</v>
          </cell>
          <cell r="H110" t="str">
            <v>Nam</v>
          </cell>
        </row>
        <row r="111">
          <cell r="B111">
            <v>2127521955</v>
          </cell>
          <cell r="C111" t="str">
            <v>Lê Bá Khánh</v>
          </cell>
          <cell r="D111" t="str">
            <v>Trình</v>
          </cell>
          <cell r="E111" t="str">
            <v>T21YDH-B</v>
          </cell>
          <cell r="F111">
            <v>32726</v>
          </cell>
          <cell r="G111" t="str">
            <v>Đà Nẵng</v>
          </cell>
          <cell r="H111" t="str">
            <v>Nam</v>
          </cell>
        </row>
        <row r="112">
          <cell r="B112">
            <v>2127521956</v>
          </cell>
          <cell r="C112" t="str">
            <v>Nguyễn Văn</v>
          </cell>
          <cell r="D112" t="str">
            <v>Trung</v>
          </cell>
          <cell r="E112" t="str">
            <v>T21YDH-B</v>
          </cell>
          <cell r="F112">
            <v>28826</v>
          </cell>
          <cell r="G112" t="str">
            <v>Nghệ An</v>
          </cell>
          <cell r="H112" t="str">
            <v>Nam</v>
          </cell>
        </row>
        <row r="113">
          <cell r="B113">
            <v>2127521957</v>
          </cell>
          <cell r="C113" t="str">
            <v>Trần Nguyễn Quốc</v>
          </cell>
          <cell r="D113" t="str">
            <v>Tuấn</v>
          </cell>
          <cell r="E113" t="str">
            <v>T21YDH-B</v>
          </cell>
          <cell r="F113">
            <v>33914</v>
          </cell>
          <cell r="G113" t="str">
            <v>Quảng Ngãi</v>
          </cell>
          <cell r="H113" t="str">
            <v>Nam</v>
          </cell>
        </row>
        <row r="114">
          <cell r="B114">
            <v>2126521958</v>
          </cell>
          <cell r="C114" t="str">
            <v>Lê Thị Thảo</v>
          </cell>
          <cell r="D114" t="str">
            <v>Vân</v>
          </cell>
          <cell r="E114" t="str">
            <v>T21YDH-B</v>
          </cell>
          <cell r="F114">
            <v>30483</v>
          </cell>
          <cell r="G114" t="str">
            <v>Phú Yên</v>
          </cell>
          <cell r="H114" t="str">
            <v>Nữ</v>
          </cell>
        </row>
        <row r="115">
          <cell r="B115">
            <v>2127521959</v>
          </cell>
          <cell r="C115" t="str">
            <v xml:space="preserve">Nguyễn Văn </v>
          </cell>
          <cell r="D115" t="str">
            <v>Vĩnh</v>
          </cell>
          <cell r="E115" t="str">
            <v>T21YDH-B</v>
          </cell>
          <cell r="F115">
            <v>33121</v>
          </cell>
          <cell r="G115" t="str">
            <v>Đà Nẵng</v>
          </cell>
          <cell r="H115" t="str">
            <v>Nam</v>
          </cell>
        </row>
        <row r="116">
          <cell r="B116">
            <v>2127521960</v>
          </cell>
          <cell r="C116" t="str">
            <v>Trần Kha Luân</v>
          </cell>
          <cell r="D116" t="str">
            <v>Vũ</v>
          </cell>
          <cell r="E116" t="str">
            <v>T21YDH-B</v>
          </cell>
          <cell r="F116">
            <v>34562</v>
          </cell>
          <cell r="G116" t="str">
            <v>Đà Nẵng</v>
          </cell>
          <cell r="H116" t="str">
            <v>Nam</v>
          </cell>
        </row>
        <row r="117">
          <cell r="B117">
            <v>2126521961</v>
          </cell>
          <cell r="C117" t="str">
            <v>Nguyễn Thị</v>
          </cell>
          <cell r="D117" t="str">
            <v>Vương</v>
          </cell>
          <cell r="E117" t="str">
            <v>T21YDH-B</v>
          </cell>
          <cell r="F117">
            <v>32152</v>
          </cell>
          <cell r="G117" t="str">
            <v>Quảng Nam</v>
          </cell>
          <cell r="H117" t="str">
            <v>Nữ</v>
          </cell>
          <cell r="I117" t="str">
            <v>T22 YDH</v>
          </cell>
        </row>
        <row r="118">
          <cell r="B118">
            <v>2126521962</v>
          </cell>
          <cell r="C118" t="str">
            <v>Võ Thị</v>
          </cell>
          <cell r="D118" t="str">
            <v>Vy</v>
          </cell>
          <cell r="E118" t="str">
            <v>T21YDH-B</v>
          </cell>
          <cell r="F118">
            <v>32573</v>
          </cell>
          <cell r="G118" t="str">
            <v>Quảng Nam</v>
          </cell>
          <cell r="H118" t="str">
            <v>Nữ</v>
          </cell>
        </row>
        <row r="119">
          <cell r="B119">
            <v>2126521963</v>
          </cell>
          <cell r="C119" t="str">
            <v xml:space="preserve">Đoàn Thị Như </v>
          </cell>
          <cell r="D119" t="str">
            <v>Ý</v>
          </cell>
          <cell r="E119" t="str">
            <v>T21YDH-B</v>
          </cell>
          <cell r="F119">
            <v>33469</v>
          </cell>
          <cell r="G119" t="str">
            <v>Quảng Ngãi</v>
          </cell>
          <cell r="H119" t="str">
            <v>Nữ</v>
          </cell>
        </row>
        <row r="120">
          <cell r="B120">
            <v>2126521964</v>
          </cell>
          <cell r="C120" t="str">
            <v>Nguyễn Thị Như</v>
          </cell>
          <cell r="D120" t="str">
            <v>Ý</v>
          </cell>
          <cell r="E120" t="str">
            <v>T21YDH-B</v>
          </cell>
          <cell r="F120">
            <v>33847</v>
          </cell>
          <cell r="G120" t="str">
            <v>Quảng Nam</v>
          </cell>
          <cell r="H120" t="str">
            <v>Nữ</v>
          </cell>
        </row>
        <row r="121">
          <cell r="B121">
            <v>2127521965</v>
          </cell>
          <cell r="C121" t="str">
            <v xml:space="preserve">Lê Văn Bình </v>
          </cell>
          <cell r="D121" t="str">
            <v>Yên</v>
          </cell>
          <cell r="E121" t="str">
            <v>T21YDH-B</v>
          </cell>
          <cell r="F121">
            <v>32961</v>
          </cell>
          <cell r="G121" t="str">
            <v>Đà Nẵng</v>
          </cell>
          <cell r="H121" t="str">
            <v>Nam</v>
          </cell>
        </row>
        <row r="122">
          <cell r="B122">
            <v>2126521966</v>
          </cell>
          <cell r="C122" t="str">
            <v xml:space="preserve">Trương Thị Hoàng </v>
          </cell>
          <cell r="D122" t="str">
            <v>Yến</v>
          </cell>
          <cell r="E122" t="str">
            <v>T21YDH-B</v>
          </cell>
          <cell r="F122">
            <v>33192</v>
          </cell>
          <cell r="G122" t="str">
            <v>Kon Tum</v>
          </cell>
          <cell r="H122" t="str">
            <v>Nữ</v>
          </cell>
        </row>
        <row r="123">
          <cell r="B123">
            <v>2127521549</v>
          </cell>
          <cell r="C123" t="str">
            <v>Dương Tấn</v>
          </cell>
          <cell r="D123" t="str">
            <v>Đạt</v>
          </cell>
          <cell r="E123" t="str">
            <v>T21YDH A</v>
          </cell>
          <cell r="F123">
            <v>34294</v>
          </cell>
          <cell r="G123" t="str">
            <v>Bến Tre</v>
          </cell>
          <cell r="H123" t="str">
            <v>Nam</v>
          </cell>
        </row>
        <row r="124">
          <cell r="B124">
            <v>2127521547</v>
          </cell>
          <cell r="C124" t="str">
            <v>Nguyễn Thanh</v>
          </cell>
          <cell r="D124" t="str">
            <v>Dương</v>
          </cell>
          <cell r="E124" t="str">
            <v>T21YDH A</v>
          </cell>
          <cell r="F124">
            <v>33546</v>
          </cell>
          <cell r="G124" t="str">
            <v>Phú Yên</v>
          </cell>
          <cell r="H124" t="str">
            <v>Nam</v>
          </cell>
        </row>
        <row r="125">
          <cell r="B125">
            <v>2126521541</v>
          </cell>
          <cell r="C125" t="str">
            <v>Hoàng Thị</v>
          </cell>
          <cell r="D125" t="str">
            <v>Duyên</v>
          </cell>
          <cell r="E125" t="str">
            <v>T21YDH A</v>
          </cell>
          <cell r="F125">
            <v>31793</v>
          </cell>
          <cell r="G125" t="str">
            <v>Nghệ An</v>
          </cell>
          <cell r="H125" t="str">
            <v>Nữ</v>
          </cell>
        </row>
        <row r="126">
          <cell r="B126">
            <v>2027522032</v>
          </cell>
          <cell r="C126" t="str">
            <v>Phạm Thị Thu</v>
          </cell>
          <cell r="D126" t="str">
            <v>Hằng</v>
          </cell>
          <cell r="E126" t="str">
            <v>T21YDH A</v>
          </cell>
          <cell r="F126">
            <v>30507</v>
          </cell>
          <cell r="G126" t="str">
            <v>Đà Nẵng</v>
          </cell>
          <cell r="H126" t="str">
            <v>Nữ</v>
          </cell>
        </row>
        <row r="127">
          <cell r="B127">
            <v>2126521545</v>
          </cell>
          <cell r="C127" t="str">
            <v>Nguyễn Thị Thúy</v>
          </cell>
          <cell r="D127" t="str">
            <v>Hằng</v>
          </cell>
          <cell r="E127" t="str">
            <v>T21YDH A</v>
          </cell>
          <cell r="F127">
            <v>31257</v>
          </cell>
          <cell r="G127" t="str">
            <v>Đồng Nai</v>
          </cell>
          <cell r="H127" t="str">
            <v>Nữ</v>
          </cell>
        </row>
        <row r="128">
          <cell r="B128">
            <v>2126521542</v>
          </cell>
          <cell r="C128" t="str">
            <v>Diệp Sử</v>
          </cell>
          <cell r="D128" t="str">
            <v>Khả</v>
          </cell>
          <cell r="E128" t="str">
            <v>T21YDH A</v>
          </cell>
          <cell r="F128">
            <v>32938</v>
          </cell>
          <cell r="G128" t="str">
            <v>Quảng Ngãi</v>
          </cell>
          <cell r="H128" t="str">
            <v>Nữ</v>
          </cell>
        </row>
        <row r="129">
          <cell r="B129">
            <v>2126521552</v>
          </cell>
          <cell r="C129" t="str">
            <v>Trần Thị</v>
          </cell>
          <cell r="D129" t="str">
            <v>Lên</v>
          </cell>
          <cell r="E129" t="str">
            <v>T21YDH A</v>
          </cell>
          <cell r="F129">
            <v>30871</v>
          </cell>
          <cell r="G129" t="str">
            <v>Quảng Nam</v>
          </cell>
          <cell r="H129" t="str">
            <v>Nữ</v>
          </cell>
        </row>
        <row r="130">
          <cell r="B130">
            <v>2127521540</v>
          </cell>
          <cell r="C130" t="str">
            <v>Trần Đức Hoàng</v>
          </cell>
          <cell r="D130" t="str">
            <v>Long</v>
          </cell>
          <cell r="E130" t="str">
            <v>T21YDH A</v>
          </cell>
          <cell r="F130">
            <v>27775</v>
          </cell>
          <cell r="G130" t="str">
            <v>Khánh Hòa</v>
          </cell>
          <cell r="H130" t="str">
            <v>Nam</v>
          </cell>
        </row>
        <row r="131">
          <cell r="B131">
            <v>2126521553</v>
          </cell>
          <cell r="C131" t="str">
            <v>Hồ Thị Cung</v>
          </cell>
          <cell r="D131" t="str">
            <v>My</v>
          </cell>
          <cell r="E131" t="str">
            <v>T21YDH A</v>
          </cell>
          <cell r="F131">
            <v>29140</v>
          </cell>
          <cell r="G131" t="str">
            <v>Đà Nẵng</v>
          </cell>
          <cell r="H131" t="str">
            <v>Nữ</v>
          </cell>
        </row>
        <row r="132">
          <cell r="B132">
            <v>2126521546</v>
          </cell>
          <cell r="C132" t="str">
            <v>Lê Thị Kim</v>
          </cell>
          <cell r="D132" t="str">
            <v>Nga</v>
          </cell>
          <cell r="E132" t="str">
            <v>T21YDH A</v>
          </cell>
          <cell r="F132">
            <v>32222</v>
          </cell>
          <cell r="G132" t="str">
            <v>Đà Nẵng</v>
          </cell>
          <cell r="H132" t="str">
            <v>Nữ</v>
          </cell>
        </row>
        <row r="133">
          <cell r="B133">
            <v>2127521544</v>
          </cell>
          <cell r="C133" t="str">
            <v>Đỗ Hữu</v>
          </cell>
          <cell r="D133" t="str">
            <v>Nghĩa</v>
          </cell>
          <cell r="E133" t="str">
            <v>T21YDH A</v>
          </cell>
          <cell r="F133">
            <v>32255</v>
          </cell>
          <cell r="G133" t="str">
            <v>Quảng Ngãi</v>
          </cell>
          <cell r="H133" t="str">
            <v>Nam</v>
          </cell>
        </row>
        <row r="134">
          <cell r="B134">
            <v>2027522121</v>
          </cell>
          <cell r="C134" t="str">
            <v>Trần Thị Hoài</v>
          </cell>
          <cell r="D134" t="str">
            <v>Thanh</v>
          </cell>
          <cell r="E134" t="str">
            <v>T21YDH A</v>
          </cell>
          <cell r="F134">
            <v>30328</v>
          </cell>
          <cell r="G134" t="str">
            <v>Quảng Bình</v>
          </cell>
          <cell r="H134" t="str">
            <v>Nữ</v>
          </cell>
        </row>
        <row r="135">
          <cell r="B135">
            <v>2126521550</v>
          </cell>
          <cell r="C135" t="str">
            <v>Hà Thị Vũ</v>
          </cell>
          <cell r="D135" t="str">
            <v>Thảo</v>
          </cell>
          <cell r="E135" t="str">
            <v>T21YDH A</v>
          </cell>
          <cell r="F135">
            <v>30366</v>
          </cell>
          <cell r="G135" t="str">
            <v>Đà Nẵng</v>
          </cell>
          <cell r="H135" t="str">
            <v>Nữ</v>
          </cell>
        </row>
        <row r="136">
          <cell r="B136">
            <v>2126521554</v>
          </cell>
          <cell r="C136" t="str">
            <v>Mang Châu Thiên</v>
          </cell>
          <cell r="D136" t="str">
            <v>Thương</v>
          </cell>
          <cell r="E136" t="str">
            <v>T21YDH A</v>
          </cell>
          <cell r="F136">
            <v>33953</v>
          </cell>
          <cell r="G136" t="str">
            <v>Bình Định</v>
          </cell>
          <cell r="H136" t="str">
            <v>Nữ</v>
          </cell>
        </row>
        <row r="137">
          <cell r="B137">
            <v>2126521548</v>
          </cell>
          <cell r="C137" t="str">
            <v>Phan Thị Phương</v>
          </cell>
          <cell r="D137" t="str">
            <v>Thúy</v>
          </cell>
          <cell r="E137" t="str">
            <v>T21YDH A</v>
          </cell>
          <cell r="F137">
            <v>33577</v>
          </cell>
          <cell r="G137" t="str">
            <v>Đà Nẵng</v>
          </cell>
          <cell r="H137" t="str">
            <v>Nữ</v>
          </cell>
        </row>
        <row r="138">
          <cell r="B138">
            <v>2126521539</v>
          </cell>
          <cell r="C138" t="str">
            <v>Lưu Thị Kiều</v>
          </cell>
          <cell r="D138" t="str">
            <v>Trang</v>
          </cell>
          <cell r="E138" t="str">
            <v>T21YDH A</v>
          </cell>
          <cell r="F138">
            <v>33534</v>
          </cell>
          <cell r="G138" t="str">
            <v>Bình Định</v>
          </cell>
          <cell r="H138" t="str">
            <v>Nữ</v>
          </cell>
        </row>
        <row r="139">
          <cell r="B139">
            <v>2126521543</v>
          </cell>
          <cell r="C139" t="str">
            <v>Nguyễn Thị Như</v>
          </cell>
          <cell r="D139" t="str">
            <v>Ngọc</v>
          </cell>
          <cell r="E139" t="str">
            <v>T21YDH B</v>
          </cell>
          <cell r="F139">
            <v>30890</v>
          </cell>
          <cell r="G139" t="str">
            <v>TT Huế</v>
          </cell>
          <cell r="H139" t="str">
            <v>Nữ</v>
          </cell>
        </row>
        <row r="140">
          <cell r="B140">
            <v>2126521551</v>
          </cell>
          <cell r="C140" t="str">
            <v>Nguyễn Thị Phương</v>
          </cell>
          <cell r="D140" t="str">
            <v>Thảo</v>
          </cell>
          <cell r="E140" t="str">
            <v>T21YDH B</v>
          </cell>
          <cell r="F140">
            <v>34307</v>
          </cell>
          <cell r="G140" t="str">
            <v>Quảng Nam</v>
          </cell>
          <cell r="H140" t="str">
            <v>Nữ</v>
          </cell>
        </row>
        <row r="141">
          <cell r="B141">
            <v>2027522150</v>
          </cell>
          <cell r="C141" t="str">
            <v>Võ Thị Anh</v>
          </cell>
          <cell r="D141" t="str">
            <v>Tiên</v>
          </cell>
          <cell r="E141" t="str">
            <v>T21YDH B</v>
          </cell>
          <cell r="F141">
            <v>33136</v>
          </cell>
          <cell r="G141" t="str">
            <v>Quãng Ngãi</v>
          </cell>
          <cell r="H141" t="str">
            <v>Nữ</v>
          </cell>
        </row>
        <row r="142">
          <cell r="B142">
            <v>2126521555</v>
          </cell>
          <cell r="C142" t="str">
            <v>Trương Trang</v>
          </cell>
          <cell r="D142" t="str">
            <v>Uyên</v>
          </cell>
          <cell r="E142" t="str">
            <v>T21YDH B</v>
          </cell>
          <cell r="F142">
            <v>34568</v>
          </cell>
          <cell r="G142" t="str">
            <v>Quảng Ngãi</v>
          </cell>
          <cell r="H142" t="str">
            <v>Nữ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166"/>
  <sheetViews>
    <sheetView tabSelected="1" workbookViewId="0">
      <selection activeCell="K9" sqref="K9"/>
    </sheetView>
  </sheetViews>
  <sheetFormatPr defaultRowHeight="14.5"/>
  <cols>
    <col min="1" max="1" width="3.81640625" bestFit="1" customWidth="1"/>
    <col min="2" max="2" width="9" bestFit="1" customWidth="1"/>
    <col min="3" max="3" width="17.08984375" bestFit="1" customWidth="1"/>
    <col min="4" max="4" width="6.7265625" bestFit="1" customWidth="1"/>
    <col min="5" max="5" width="10.1796875" bestFit="1" customWidth="1"/>
    <col min="6" max="6" width="9.90625" bestFit="1" customWidth="1"/>
    <col min="7" max="7" width="9.1796875" bestFit="1" customWidth="1"/>
    <col min="8" max="8" width="4.1796875" bestFit="1" customWidth="1"/>
  </cols>
  <sheetData>
    <row r="1" spans="1:98" ht="15">
      <c r="A1" s="2"/>
      <c r="B1" s="2"/>
      <c r="C1" s="2"/>
      <c r="D1" s="1"/>
      <c r="E1" s="11"/>
      <c r="F1" s="11"/>
      <c r="G1" s="11"/>
      <c r="H1" s="11"/>
      <c r="I1" s="11"/>
      <c r="J1" s="11"/>
    </row>
    <row r="2" spans="1:98">
      <c r="A2" s="3"/>
      <c r="B2" s="3"/>
      <c r="C2" s="3"/>
      <c r="D2" s="1"/>
      <c r="E2" s="12"/>
      <c r="F2" s="12"/>
      <c r="G2" s="12"/>
      <c r="H2" s="12"/>
      <c r="I2" s="12"/>
      <c r="J2" s="12"/>
    </row>
    <row r="3" spans="1:98">
      <c r="A3" s="4" t="s">
        <v>0</v>
      </c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9" t="s">
        <v>7</v>
      </c>
      <c r="I3" s="10" t="s">
        <v>8</v>
      </c>
      <c r="J3" s="10" t="s">
        <v>9</v>
      </c>
    </row>
    <row r="4" spans="1:98" ht="15">
      <c r="A4" s="18"/>
      <c r="B4" s="29" t="s">
        <v>32</v>
      </c>
      <c r="C4" s="28"/>
      <c r="D4" s="27"/>
      <c r="E4" s="17"/>
      <c r="F4" s="16"/>
      <c r="G4" s="15"/>
      <c r="H4" s="15"/>
      <c r="I4" s="14"/>
      <c r="J4" s="14"/>
    </row>
    <row r="5" spans="1:98">
      <c r="A5" s="25">
        <v>1</v>
      </c>
      <c r="B5" s="26">
        <v>2226521106</v>
      </c>
      <c r="C5" s="20" t="s">
        <v>10</v>
      </c>
      <c r="D5" s="52" t="s">
        <v>11</v>
      </c>
      <c r="E5" s="21" t="s">
        <v>12</v>
      </c>
      <c r="F5" s="22">
        <v>34551</v>
      </c>
      <c r="G5" s="23" t="s">
        <v>13</v>
      </c>
      <c r="H5" s="23" t="s">
        <v>14</v>
      </c>
      <c r="I5" s="24" t="s">
        <v>15</v>
      </c>
      <c r="J5" s="24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</row>
    <row r="6" spans="1:98">
      <c r="A6" s="25">
        <v>2</v>
      </c>
      <c r="B6" s="26">
        <v>2227521117</v>
      </c>
      <c r="C6" s="52" t="s">
        <v>16</v>
      </c>
      <c r="D6" s="52" t="s">
        <v>17</v>
      </c>
      <c r="E6" s="21" t="s">
        <v>12</v>
      </c>
      <c r="F6" s="22">
        <v>34995</v>
      </c>
      <c r="G6" s="23" t="s">
        <v>18</v>
      </c>
      <c r="H6" s="23" t="s">
        <v>19</v>
      </c>
      <c r="I6" s="24"/>
      <c r="J6" s="24" t="s">
        <v>15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</row>
    <row r="7" spans="1:98">
      <c r="A7" s="84">
        <v>3</v>
      </c>
      <c r="B7" s="26">
        <v>2226521131</v>
      </c>
      <c r="C7" s="52" t="s">
        <v>20</v>
      </c>
      <c r="D7" s="52" t="s">
        <v>21</v>
      </c>
      <c r="E7" s="21" t="s">
        <v>12</v>
      </c>
      <c r="F7" s="22">
        <v>33684</v>
      </c>
      <c r="G7" s="23" t="s">
        <v>22</v>
      </c>
      <c r="H7" s="23" t="s">
        <v>14</v>
      </c>
      <c r="I7" s="24"/>
      <c r="J7" s="24" t="s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</row>
    <row r="8" spans="1:98">
      <c r="A8" s="84">
        <v>4</v>
      </c>
      <c r="B8" s="26">
        <v>2226521152</v>
      </c>
      <c r="C8" s="52" t="s">
        <v>23</v>
      </c>
      <c r="D8" s="52" t="s">
        <v>24</v>
      </c>
      <c r="E8" s="21" t="s">
        <v>12</v>
      </c>
      <c r="F8" s="22">
        <v>34593</v>
      </c>
      <c r="G8" s="23" t="s">
        <v>25</v>
      </c>
      <c r="H8" s="23" t="s">
        <v>14</v>
      </c>
      <c r="I8" s="24" t="s">
        <v>15</v>
      </c>
      <c r="J8" s="24" t="s">
        <v>15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</row>
    <row r="9" spans="1:98">
      <c r="A9" s="84">
        <v>5</v>
      </c>
      <c r="B9" s="26">
        <v>2226521171</v>
      </c>
      <c r="C9" s="52" t="s">
        <v>26</v>
      </c>
      <c r="D9" s="52" t="s">
        <v>27</v>
      </c>
      <c r="E9" s="21" t="s">
        <v>12</v>
      </c>
      <c r="F9" s="22">
        <v>34057</v>
      </c>
      <c r="G9" s="23" t="s">
        <v>28</v>
      </c>
      <c r="H9" s="23" t="s">
        <v>14</v>
      </c>
      <c r="I9" s="24"/>
      <c r="J9" s="24" t="s">
        <v>15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</row>
    <row r="10" spans="1:98">
      <c r="A10" s="84">
        <v>6</v>
      </c>
      <c r="B10" s="26">
        <v>2227521184</v>
      </c>
      <c r="C10" s="52" t="s">
        <v>29</v>
      </c>
      <c r="D10" s="52" t="s">
        <v>30</v>
      </c>
      <c r="E10" s="21" t="s">
        <v>12</v>
      </c>
      <c r="F10" s="22">
        <v>34632</v>
      </c>
      <c r="G10" s="23" t="s">
        <v>31</v>
      </c>
      <c r="H10" s="23" t="s">
        <v>19</v>
      </c>
      <c r="I10" s="24"/>
      <c r="J10" s="24" t="s">
        <v>15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</row>
    <row r="11" spans="1:98">
      <c r="A11" s="84">
        <v>7</v>
      </c>
      <c r="B11" s="30">
        <v>2227521491</v>
      </c>
      <c r="C11" s="52" t="s">
        <v>33</v>
      </c>
      <c r="D11" s="52" t="s">
        <v>34</v>
      </c>
      <c r="E11" s="31" t="s">
        <v>35</v>
      </c>
      <c r="F11" s="32">
        <v>34542</v>
      </c>
      <c r="G11" s="33" t="s">
        <v>13</v>
      </c>
      <c r="H11" s="33" t="s">
        <v>19</v>
      </c>
      <c r="I11" s="34"/>
      <c r="J11" s="34" t="s">
        <v>15</v>
      </c>
    </row>
    <row r="12" spans="1:98">
      <c r="A12" s="84">
        <v>8</v>
      </c>
      <c r="B12" s="30">
        <v>2226521506</v>
      </c>
      <c r="C12" s="52" t="s">
        <v>36</v>
      </c>
      <c r="D12" s="52" t="s">
        <v>37</v>
      </c>
      <c r="E12" s="31" t="s">
        <v>35</v>
      </c>
      <c r="F12" s="32">
        <v>34896</v>
      </c>
      <c r="G12" s="33" t="s">
        <v>28</v>
      </c>
      <c r="H12" s="33" t="s">
        <v>14</v>
      </c>
      <c r="I12" s="34" t="s">
        <v>15</v>
      </c>
      <c r="J12" s="34" t="s">
        <v>15</v>
      </c>
    </row>
    <row r="13" spans="1:98">
      <c r="A13" s="84">
        <v>9</v>
      </c>
      <c r="B13" s="30">
        <v>2226521525</v>
      </c>
      <c r="C13" s="52" t="s">
        <v>38</v>
      </c>
      <c r="D13" s="52" t="s">
        <v>39</v>
      </c>
      <c r="E13" s="31" t="s">
        <v>35</v>
      </c>
      <c r="F13" s="32">
        <v>32411</v>
      </c>
      <c r="G13" s="33" t="s">
        <v>40</v>
      </c>
      <c r="H13" s="33" t="s">
        <v>14</v>
      </c>
      <c r="I13" s="34"/>
      <c r="J13" s="34" t="s">
        <v>15</v>
      </c>
    </row>
    <row r="14" spans="1:98">
      <c r="A14" s="84">
        <v>10</v>
      </c>
      <c r="B14" s="30">
        <v>2227521539</v>
      </c>
      <c r="C14" s="52" t="s">
        <v>16</v>
      </c>
      <c r="D14" s="52" t="s">
        <v>41</v>
      </c>
      <c r="E14" s="31" t="s">
        <v>35</v>
      </c>
      <c r="F14" s="32">
        <v>34480</v>
      </c>
      <c r="G14" s="33" t="s">
        <v>42</v>
      </c>
      <c r="H14" s="33" t="s">
        <v>19</v>
      </c>
      <c r="I14" s="34" t="s">
        <v>15</v>
      </c>
      <c r="J14" s="34"/>
    </row>
    <row r="15" spans="1:98">
      <c r="A15" s="84">
        <v>11</v>
      </c>
      <c r="B15" s="30">
        <v>2226521559</v>
      </c>
      <c r="C15" s="52" t="s">
        <v>43</v>
      </c>
      <c r="D15" s="52" t="s">
        <v>44</v>
      </c>
      <c r="E15" s="31" t="s">
        <v>35</v>
      </c>
      <c r="F15" s="32">
        <v>34619</v>
      </c>
      <c r="G15" s="33" t="s">
        <v>40</v>
      </c>
      <c r="H15" s="33" t="s">
        <v>14</v>
      </c>
      <c r="I15" s="34"/>
      <c r="J15" s="34" t="s">
        <v>15</v>
      </c>
    </row>
    <row r="16" spans="1:98">
      <c r="A16" s="84">
        <v>12</v>
      </c>
      <c r="B16" s="30">
        <v>2227521564</v>
      </c>
      <c r="C16" s="52" t="s">
        <v>45</v>
      </c>
      <c r="D16" s="52" t="s">
        <v>46</v>
      </c>
      <c r="E16" s="31" t="s">
        <v>35</v>
      </c>
      <c r="F16" s="32">
        <v>34907</v>
      </c>
      <c r="G16" s="33" t="s">
        <v>28</v>
      </c>
      <c r="H16" s="33" t="s">
        <v>19</v>
      </c>
      <c r="I16" s="34" t="s">
        <v>15</v>
      </c>
      <c r="J16" s="34"/>
    </row>
    <row r="17" spans="1:10">
      <c r="A17" s="84">
        <v>13</v>
      </c>
      <c r="B17" s="30">
        <v>2226521574</v>
      </c>
      <c r="C17" s="52" t="s">
        <v>47</v>
      </c>
      <c r="D17" s="52" t="s">
        <v>48</v>
      </c>
      <c r="E17" s="31" t="s">
        <v>35</v>
      </c>
      <c r="F17" s="32">
        <v>34196</v>
      </c>
      <c r="G17" s="33" t="s">
        <v>28</v>
      </c>
      <c r="H17" s="33" t="s">
        <v>14</v>
      </c>
      <c r="I17" s="34" t="s">
        <v>15</v>
      </c>
      <c r="J17" s="34" t="s">
        <v>15</v>
      </c>
    </row>
    <row r="18" spans="1:10">
      <c r="A18" s="84">
        <v>14</v>
      </c>
      <c r="B18" s="35">
        <v>2226521779</v>
      </c>
      <c r="C18" s="52" t="s">
        <v>49</v>
      </c>
      <c r="D18" s="52" t="s">
        <v>50</v>
      </c>
      <c r="E18" s="31" t="s">
        <v>35</v>
      </c>
      <c r="F18" s="32">
        <v>34373</v>
      </c>
      <c r="G18" s="33" t="s">
        <v>51</v>
      </c>
      <c r="H18" s="33" t="s">
        <v>14</v>
      </c>
      <c r="I18" s="34" t="s">
        <v>15</v>
      </c>
      <c r="J18" s="34" t="s">
        <v>15</v>
      </c>
    </row>
    <row r="19" spans="1:10">
      <c r="A19" s="84">
        <v>15</v>
      </c>
      <c r="B19" s="35">
        <v>2226521782</v>
      </c>
      <c r="C19" s="52" t="s">
        <v>52</v>
      </c>
      <c r="D19" s="52" t="s">
        <v>53</v>
      </c>
      <c r="E19" s="31" t="s">
        <v>35</v>
      </c>
      <c r="F19" s="32">
        <v>34816</v>
      </c>
      <c r="G19" s="33" t="s">
        <v>28</v>
      </c>
      <c r="H19" s="33" t="s">
        <v>14</v>
      </c>
      <c r="I19" s="34" t="s">
        <v>15</v>
      </c>
      <c r="J19" s="34" t="s">
        <v>15</v>
      </c>
    </row>
    <row r="20" spans="1:10">
      <c r="A20" s="84">
        <v>16</v>
      </c>
      <c r="B20" s="35">
        <v>2227521783</v>
      </c>
      <c r="C20" s="52" t="s">
        <v>54</v>
      </c>
      <c r="D20" s="52" t="s">
        <v>55</v>
      </c>
      <c r="E20" s="31" t="s">
        <v>35</v>
      </c>
      <c r="F20" s="32">
        <v>33088</v>
      </c>
      <c r="G20" s="33" t="s">
        <v>56</v>
      </c>
      <c r="H20" s="33" t="s">
        <v>19</v>
      </c>
      <c r="I20" s="34" t="s">
        <v>15</v>
      </c>
      <c r="J20" s="34"/>
    </row>
    <row r="21" spans="1:10" s="37" customFormat="1" ht="13">
      <c r="A21" s="84">
        <v>17</v>
      </c>
      <c r="B21" s="36">
        <v>1921528400</v>
      </c>
      <c r="C21" s="20" t="str">
        <f>VLOOKUP(B21,[1]TTCN!$B$3:$H$783,2,0)</f>
        <v>Phạm Tiến</v>
      </c>
      <c r="D21" s="52" t="str">
        <f>VLOOKUP(B21,[1]TTCN!$B$3:$H$783,3,0)</f>
        <v>Đạt</v>
      </c>
      <c r="E21" s="21" t="str">
        <f>VLOOKUP(B21,[1]TTCN!$B$3:$H$783,4,0)</f>
        <v>K19YDH</v>
      </c>
      <c r="F21" s="22">
        <f>VLOOKUP(B21,[1]TN01_10!$A$690:$G$733,5,0)</f>
        <v>34676</v>
      </c>
      <c r="G21" s="23" t="str">
        <f>VLOOKUP(B21,[1]TTCN!$B$3:$H$783,6,0)</f>
        <v>Quảng Nam</v>
      </c>
      <c r="H21" s="23" t="str">
        <f>VLOOKUP(B21,[1]TN01_10!$A$690:$G$733,6,0)</f>
        <v>Nam</v>
      </c>
      <c r="I21" s="24" t="s">
        <v>15</v>
      </c>
      <c r="J21" s="24"/>
    </row>
    <row r="22" spans="1:10" s="37" customFormat="1" ht="13">
      <c r="A22" s="84">
        <v>18</v>
      </c>
      <c r="B22" s="13">
        <v>1921524751</v>
      </c>
      <c r="C22" s="20" t="str">
        <f>VLOOKUP(B22,[1]TTCN!$B$3:$H$783,2,0)</f>
        <v>Lê Thế</v>
      </c>
      <c r="D22" s="52" t="str">
        <f>VLOOKUP(B22,[1]TTCN!$B$3:$H$783,3,0)</f>
        <v>Hùng</v>
      </c>
      <c r="E22" s="21" t="str">
        <f>VLOOKUP(B22,[1]TTCN!$B$3:$H$783,4,0)</f>
        <v>K19YDH</v>
      </c>
      <c r="F22" s="22">
        <f>VLOOKUP(B22,[1]TN01_10!$A$690:$G$733,5,0)</f>
        <v>34460</v>
      </c>
      <c r="G22" s="23" t="str">
        <f>VLOOKUP(B22,[1]TTCN!$B$3:$H$783,6,0)</f>
        <v>Hà Tĩnh</v>
      </c>
      <c r="H22" s="23" t="str">
        <f>VLOOKUP(B22,[1]TN01_10!$A$690:$G$733,6,0)</f>
        <v>Nam</v>
      </c>
      <c r="I22" s="24" t="s">
        <v>15</v>
      </c>
      <c r="J22" s="24"/>
    </row>
    <row r="23" spans="1:10" s="37" customFormat="1" ht="13">
      <c r="A23" s="84">
        <v>19</v>
      </c>
      <c r="B23" s="13">
        <v>1921524650</v>
      </c>
      <c r="C23" s="20" t="str">
        <f>VLOOKUP(B23,[1]TTCN!$B$3:$H$783,2,0)</f>
        <v>Nguyễn Ngọc</v>
      </c>
      <c r="D23" s="52" t="str">
        <f>VLOOKUP(B23,[1]TTCN!$B$3:$H$783,3,0)</f>
        <v>Lợi</v>
      </c>
      <c r="E23" s="21" t="str">
        <f>VLOOKUP(B23,[1]TTCN!$B$3:$H$783,4,0)</f>
        <v>K19YDH</v>
      </c>
      <c r="F23" s="22">
        <f>VLOOKUP(B23,[1]TN01_10!$A$690:$G$733,5,0)</f>
        <v>34335</v>
      </c>
      <c r="G23" s="23" t="str">
        <f>VLOOKUP(B23,[1]TTCN!$B$3:$H$783,6,0)</f>
        <v>Quảng Nam</v>
      </c>
      <c r="H23" s="23" t="str">
        <f>VLOOKUP(B23,[1]TN01_10!$A$690:$G$733,6,0)</f>
        <v>Nam</v>
      </c>
      <c r="I23" s="24" t="s">
        <v>15</v>
      </c>
      <c r="J23" s="24" t="s">
        <v>15</v>
      </c>
    </row>
    <row r="24" spans="1:10" s="37" customFormat="1" ht="13">
      <c r="A24" s="84">
        <v>20</v>
      </c>
      <c r="B24" s="36">
        <v>1921527933</v>
      </c>
      <c r="C24" s="20" t="str">
        <f>VLOOKUP(B24,[1]TTCN!$B$3:$H$783,2,0)</f>
        <v>Trương Hoàng</v>
      </c>
      <c r="D24" s="52" t="str">
        <f>VLOOKUP(B24,[1]TTCN!$B$3:$H$783,3,0)</f>
        <v>Quân</v>
      </c>
      <c r="E24" s="21" t="str">
        <f>VLOOKUP(B24,[1]TTCN!$B$3:$H$783,4,0)</f>
        <v>K19YDH</v>
      </c>
      <c r="F24" s="22">
        <f>VLOOKUP(B24,[1]TN01_10!$A$690:$G$733,5,0)</f>
        <v>34415</v>
      </c>
      <c r="G24" s="23" t="str">
        <f>VLOOKUP(B24,[1]TTCN!$B$3:$H$783,6,0)</f>
        <v>Quảng Trị</v>
      </c>
      <c r="H24" s="23" t="str">
        <f>VLOOKUP(B24,[1]TN01_10!$A$690:$G$733,6,0)</f>
        <v>Nam</v>
      </c>
      <c r="I24" s="24"/>
      <c r="J24" s="24" t="s">
        <v>15</v>
      </c>
    </row>
    <row r="25" spans="1:10" s="37" customFormat="1" ht="13">
      <c r="A25" s="84">
        <v>21</v>
      </c>
      <c r="B25" s="13">
        <v>1920524696</v>
      </c>
      <c r="C25" s="20" t="str">
        <f>VLOOKUP(B25,[1]TTCN!$B$3:$H$783,2,0)</f>
        <v>Ngô Xuân</v>
      </c>
      <c r="D25" s="52" t="str">
        <f>VLOOKUP(B25,[1]TTCN!$B$3:$H$783,3,0)</f>
        <v>Quang</v>
      </c>
      <c r="E25" s="21" t="str">
        <f>VLOOKUP(B25,[1]TTCN!$B$3:$H$783,4,0)</f>
        <v>K19YDH</v>
      </c>
      <c r="F25" s="22">
        <f>VLOOKUP(B25,[1]TN01_10!$A$690:$G$733,5,0)</f>
        <v>34871</v>
      </c>
      <c r="G25" s="23" t="str">
        <f>VLOOKUP(B25,[1]TTCN!$B$3:$H$783,6,0)</f>
        <v>Quảng Nam</v>
      </c>
      <c r="H25" s="23" t="str">
        <f>VLOOKUP(B25,[1]TN01_10!$A$690:$G$733,6,0)</f>
        <v>Nam</v>
      </c>
      <c r="I25" s="24" t="s">
        <v>15</v>
      </c>
      <c r="J25" s="24" t="s">
        <v>15</v>
      </c>
    </row>
    <row r="26" spans="1:10" s="37" customFormat="1" ht="13">
      <c r="A26" s="84">
        <v>22</v>
      </c>
      <c r="B26" s="13">
        <v>1921527892</v>
      </c>
      <c r="C26" s="52" t="str">
        <f>VLOOKUP(B26,[1]TTCN!$B$3:$H$783,2,0)</f>
        <v>Lê Minh</v>
      </c>
      <c r="D26" s="52" t="str">
        <f>VLOOKUP(B26,[1]TTCN!$B$3:$H$783,3,0)</f>
        <v>Thống</v>
      </c>
      <c r="E26" s="21" t="str">
        <f>VLOOKUP(B26,[1]TTCN!$B$3:$H$783,4,0)</f>
        <v>K19YDH</v>
      </c>
      <c r="F26" s="22">
        <f>VLOOKUP(B26,[1]TN01_10!$A$690:$G$733,5,0)</f>
        <v>34919</v>
      </c>
      <c r="G26" s="23" t="str">
        <f>VLOOKUP(B26,[1]TTCN!$B$3:$H$783,6,0)</f>
        <v>Quảng Bình</v>
      </c>
      <c r="H26" s="23" t="str">
        <f>VLOOKUP(B26,[1]TN01_10!$A$690:$G$733,6,0)</f>
        <v>Nam</v>
      </c>
      <c r="I26" s="24" t="s">
        <v>15</v>
      </c>
      <c r="J26" s="24" t="s">
        <v>15</v>
      </c>
    </row>
    <row r="27" spans="1:10" s="37" customFormat="1" ht="13.5">
      <c r="A27" s="84">
        <v>23</v>
      </c>
      <c r="B27" s="57">
        <v>2020525917</v>
      </c>
      <c r="C27" s="52" t="s">
        <v>68</v>
      </c>
      <c r="D27" s="52" t="s">
        <v>69</v>
      </c>
      <c r="E27" s="58" t="s">
        <v>70</v>
      </c>
      <c r="F27" s="59">
        <v>34820</v>
      </c>
      <c r="G27" s="59" t="s">
        <v>71</v>
      </c>
      <c r="H27" s="59" t="s">
        <v>14</v>
      </c>
      <c r="I27" s="60" t="s">
        <v>15</v>
      </c>
      <c r="J27" s="60"/>
    </row>
    <row r="28" spans="1:10" s="37" customFormat="1" ht="13.5">
      <c r="A28" s="84">
        <v>24</v>
      </c>
      <c r="B28" s="57">
        <v>2020523123</v>
      </c>
      <c r="C28" s="52" t="s">
        <v>72</v>
      </c>
      <c r="D28" s="52" t="s">
        <v>19</v>
      </c>
      <c r="E28" s="58" t="s">
        <v>70</v>
      </c>
      <c r="F28" s="59">
        <v>35109</v>
      </c>
      <c r="G28" s="59" t="s">
        <v>28</v>
      </c>
      <c r="H28" s="59" t="s">
        <v>19</v>
      </c>
      <c r="I28" s="60"/>
      <c r="J28" s="60" t="s">
        <v>15</v>
      </c>
    </row>
    <row r="29" spans="1:10" s="37" customFormat="1" ht="13.5">
      <c r="A29" s="84">
        <v>25</v>
      </c>
      <c r="B29" s="57">
        <v>2020522722</v>
      </c>
      <c r="C29" s="52" t="s">
        <v>73</v>
      </c>
      <c r="D29" s="52" t="s">
        <v>74</v>
      </c>
      <c r="E29" s="58" t="s">
        <v>70</v>
      </c>
      <c r="F29" s="59">
        <v>34844</v>
      </c>
      <c r="G29" s="59" t="s">
        <v>42</v>
      </c>
      <c r="H29" s="59" t="s">
        <v>19</v>
      </c>
      <c r="I29" s="60" t="s">
        <v>15</v>
      </c>
      <c r="J29" s="60"/>
    </row>
    <row r="30" spans="1:10" s="54" customFormat="1" ht="13">
      <c r="A30" s="84">
        <v>26</v>
      </c>
      <c r="B30" s="53">
        <v>2120524756</v>
      </c>
      <c r="C30" s="52" t="str">
        <f>VLOOKUP(B30,[2]Sheet1!$A$3:$F$556,2,0)</f>
        <v>Nguyễn Thị Thúy</v>
      </c>
      <c r="D30" s="52" t="str">
        <f>VLOOKUP(B30,[2]Sheet1!$A$3:$F$556,3,0)</f>
        <v>An</v>
      </c>
      <c r="E30" s="51" t="s">
        <v>75</v>
      </c>
      <c r="F30" s="50">
        <f>VLOOKUP(B30,[2]Sheet!$A$6:$F$557,5,0)</f>
        <v>35583</v>
      </c>
      <c r="G30" s="52" t="str">
        <f>VLOOKUP(B30,[2]Sheet1!$A$3:$F$556,6,0)</f>
        <v>Quảng Bình</v>
      </c>
      <c r="H30" s="50" t="str">
        <f>VLOOKUP(B30,[2]Sheet!$A$6:$F$557,6,0)</f>
        <v>Nữ</v>
      </c>
      <c r="I30" s="55" t="s">
        <v>15</v>
      </c>
      <c r="J30" s="55" t="s">
        <v>15</v>
      </c>
    </row>
    <row r="31" spans="1:10" s="54" customFormat="1" ht="13">
      <c r="A31" s="84">
        <v>27</v>
      </c>
      <c r="B31" s="53">
        <v>2121524734</v>
      </c>
      <c r="C31" s="52" t="str">
        <f>VLOOKUP(B31,[2]Sheet1!$A$3:$F$556,2,0)</f>
        <v>Trần Tuấn</v>
      </c>
      <c r="D31" s="52" t="str">
        <f>VLOOKUP(B31,[2]Sheet1!$A$3:$F$556,3,0)</f>
        <v>Anh</v>
      </c>
      <c r="E31" s="51" t="s">
        <v>75</v>
      </c>
      <c r="F31" s="50">
        <f>VLOOKUP(B31,[2]Sheet!$A$6:$F$557,5,0)</f>
        <v>35666</v>
      </c>
      <c r="G31" s="52" t="str">
        <f>VLOOKUP(B31,[2]Sheet1!$A$3:$F$556,6,0)</f>
        <v>Đà Nẵng</v>
      </c>
      <c r="H31" s="50" t="str">
        <f>VLOOKUP(B31,[2]Sheet!$A$6:$F$557,6,0)</f>
        <v>Nam</v>
      </c>
      <c r="I31" s="55" t="s">
        <v>15</v>
      </c>
      <c r="J31" s="55"/>
    </row>
    <row r="32" spans="1:10" s="54" customFormat="1" ht="13">
      <c r="A32" s="84">
        <v>28</v>
      </c>
      <c r="B32" s="53">
        <v>2121524816</v>
      </c>
      <c r="C32" s="52" t="str">
        <f>VLOOKUP(B32,[2]Sheet1!$A$3:$F$556,2,0)</f>
        <v>Nguyễn Hoàng</v>
      </c>
      <c r="D32" s="52" t="str">
        <f>VLOOKUP(B32,[2]Sheet1!$A$3:$F$556,3,0)</f>
        <v>Anh</v>
      </c>
      <c r="E32" s="51" t="s">
        <v>75</v>
      </c>
      <c r="F32" s="50">
        <f>VLOOKUP(B32,[2]Sheet!$A$6:$F$557,5,0)</f>
        <v>34770</v>
      </c>
      <c r="G32" s="52" t="str">
        <f>VLOOKUP(B32,[2]Sheet1!$A$3:$F$556,6,0)</f>
        <v>Hà Nội</v>
      </c>
      <c r="H32" s="50" t="str">
        <f>VLOOKUP(B32,[2]Sheet!$A$6:$F$557,6,0)</f>
        <v>Nam</v>
      </c>
      <c r="I32" s="55" t="s">
        <v>15</v>
      </c>
      <c r="J32" s="55" t="s">
        <v>15</v>
      </c>
    </row>
    <row r="33" spans="1:10" s="54" customFormat="1" ht="13">
      <c r="A33" s="84">
        <v>29</v>
      </c>
      <c r="B33" s="53">
        <v>2121528482</v>
      </c>
      <c r="C33" s="52" t="str">
        <f>VLOOKUP(B33,[2]Sheet1!$A$3:$F$556,2,0)</f>
        <v>Trần Nhật</v>
      </c>
      <c r="D33" s="52" t="str">
        <f>VLOOKUP(B33,[2]Sheet1!$A$3:$F$556,3,0)</f>
        <v>Ánh</v>
      </c>
      <c r="E33" s="51" t="s">
        <v>75</v>
      </c>
      <c r="F33" s="50">
        <f>VLOOKUP(B33,[2]Sheet!$A$6:$F$557,5,0)</f>
        <v>35788</v>
      </c>
      <c r="G33" s="52" t="str">
        <f>VLOOKUP(B33,[2]Sheet1!$A$3:$F$556,6,0)</f>
        <v>Hà Tĩnh</v>
      </c>
      <c r="H33" s="50" t="str">
        <f>VLOOKUP(B33,[2]Sheet!$A$6:$F$557,6,0)</f>
        <v>Nam</v>
      </c>
      <c r="I33" s="55" t="s">
        <v>15</v>
      </c>
      <c r="J33" s="55"/>
    </row>
    <row r="34" spans="1:10" s="54" customFormat="1" ht="13">
      <c r="A34" s="84">
        <v>30</v>
      </c>
      <c r="B34" s="53">
        <v>2120524519</v>
      </c>
      <c r="C34" s="52" t="str">
        <f>VLOOKUP(B34,[2]Sheet1!$A$3:$F$556,2,0)</f>
        <v>Trần Hồ Thanh</v>
      </c>
      <c r="D34" s="52" t="str">
        <f>VLOOKUP(B34,[2]Sheet1!$A$3:$F$556,3,0)</f>
        <v>Bình</v>
      </c>
      <c r="E34" s="51" t="s">
        <v>75</v>
      </c>
      <c r="F34" s="50">
        <f>VLOOKUP(B34,[2]Sheet!$A$6:$F$557,5,0)</f>
        <v>35616</v>
      </c>
      <c r="G34" s="52" t="str">
        <f>VLOOKUP(B34,[2]Sheet1!$A$3:$F$556,6,0)</f>
        <v>Đà Nẵng</v>
      </c>
      <c r="H34" s="50" t="str">
        <f>VLOOKUP(B34,[2]Sheet!$A$6:$F$557,6,0)</f>
        <v>Nữ</v>
      </c>
      <c r="I34" s="55" t="s">
        <v>15</v>
      </c>
      <c r="J34" s="55"/>
    </row>
    <row r="35" spans="1:10" s="54" customFormat="1" ht="13">
      <c r="A35" s="84">
        <v>31</v>
      </c>
      <c r="B35" s="53">
        <v>2120528812</v>
      </c>
      <c r="C35" s="52" t="str">
        <f>VLOOKUP(B35,[2]Sheet1!$A$3:$F$556,2,0)</f>
        <v>Trương Thạch Kim</v>
      </c>
      <c r="D35" s="52" t="str">
        <f>VLOOKUP(B35,[2]Sheet1!$A$3:$F$556,3,0)</f>
        <v>Bối</v>
      </c>
      <c r="E35" s="51" t="s">
        <v>75</v>
      </c>
      <c r="F35" s="50">
        <f>VLOOKUP(B35,[2]Sheet!$A$6:$F$557,5,0)</f>
        <v>35097</v>
      </c>
      <c r="G35" s="52" t="str">
        <f>VLOOKUP(B35,[2]Sheet1!$A$3:$F$556,6,0)</f>
        <v>Quảng Nam</v>
      </c>
      <c r="H35" s="50" t="str">
        <f>VLOOKUP(B35,[2]Sheet!$A$6:$F$557,6,0)</f>
        <v>Nữ</v>
      </c>
      <c r="I35" s="55" t="s">
        <v>15</v>
      </c>
      <c r="J35" s="55"/>
    </row>
    <row r="36" spans="1:10" s="54" customFormat="1" ht="13">
      <c r="A36" s="84">
        <v>32</v>
      </c>
      <c r="B36" s="53">
        <v>2121157527</v>
      </c>
      <c r="C36" s="52" t="str">
        <f>VLOOKUP(B36,[2]Sheet1!$A$3:$F$556,2,0)</f>
        <v>Đặng Kỳ</v>
      </c>
      <c r="D36" s="52" t="str">
        <f>VLOOKUP(B36,[2]Sheet1!$A$3:$F$556,3,0)</f>
        <v>Boon</v>
      </c>
      <c r="E36" s="51" t="s">
        <v>75</v>
      </c>
      <c r="F36" s="50">
        <f>VLOOKUP(B36,[2]Sheet!$A$6:$F$557,5,0)</f>
        <v>35452</v>
      </c>
      <c r="G36" s="52" t="str">
        <f>VLOOKUP(B36,[2]Sheet1!$A$3:$F$556,6,0)</f>
        <v>Quảng Ngãi</v>
      </c>
      <c r="H36" s="50" t="str">
        <f>VLOOKUP(B36,[2]Sheet!$A$6:$F$557,6,0)</f>
        <v>Nam</v>
      </c>
      <c r="I36" s="55" t="s">
        <v>15</v>
      </c>
      <c r="J36" s="55"/>
    </row>
    <row r="37" spans="1:10" s="54" customFormat="1" ht="13">
      <c r="A37" s="84">
        <v>33</v>
      </c>
      <c r="B37" s="53">
        <v>2120529031</v>
      </c>
      <c r="C37" s="52" t="str">
        <f>VLOOKUP(B37,[2]Sheet1!$A$3:$F$556,2,0)</f>
        <v>Phạm Thị Minh</v>
      </c>
      <c r="D37" s="52" t="str">
        <f>VLOOKUP(B37,[2]Sheet1!$A$3:$F$556,3,0)</f>
        <v>Châu</v>
      </c>
      <c r="E37" s="51" t="s">
        <v>75</v>
      </c>
      <c r="F37" s="50">
        <f>VLOOKUP(B37,[2]Sheet!$A$6:$F$557,5,0)</f>
        <v>34917</v>
      </c>
      <c r="G37" s="52" t="str">
        <f>VLOOKUP(B37,[2]Sheet1!$A$3:$F$556,6,0)</f>
        <v>Khánh Hòa</v>
      </c>
      <c r="H37" s="50" t="str">
        <f>VLOOKUP(B37,[2]Sheet!$A$6:$F$557,6,0)</f>
        <v>Nữ</v>
      </c>
      <c r="I37" s="55" t="s">
        <v>15</v>
      </c>
      <c r="J37" s="55"/>
    </row>
    <row r="38" spans="1:10" s="54" customFormat="1" ht="13">
      <c r="A38" s="84">
        <v>34</v>
      </c>
      <c r="B38" s="53">
        <v>2120524616</v>
      </c>
      <c r="C38" s="52" t="str">
        <f>VLOOKUP(B38,[2]Sheet1!$A$3:$F$556,2,0)</f>
        <v>Vũ Thị</v>
      </c>
      <c r="D38" s="52" t="str">
        <f>VLOOKUP(B38,[2]Sheet1!$A$3:$F$556,3,0)</f>
        <v>Chúc</v>
      </c>
      <c r="E38" s="51" t="s">
        <v>75</v>
      </c>
      <c r="F38" s="50">
        <f>VLOOKUP(B38,[2]Sheet!$A$6:$F$557,5,0)</f>
        <v>35693</v>
      </c>
      <c r="G38" s="52" t="str">
        <f>VLOOKUP(B38,[2]Sheet1!$A$3:$F$556,6,0)</f>
        <v>DakLak</v>
      </c>
      <c r="H38" s="50" t="str">
        <f>VLOOKUP(B38,[2]Sheet!$A$6:$F$557,6,0)</f>
        <v>Nữ</v>
      </c>
      <c r="I38" s="55" t="s">
        <v>15</v>
      </c>
      <c r="J38" s="55"/>
    </row>
    <row r="39" spans="1:10" s="54" customFormat="1" ht="13">
      <c r="A39" s="84">
        <v>35</v>
      </c>
      <c r="B39" s="53">
        <v>2021517342</v>
      </c>
      <c r="C39" s="52" t="str">
        <f>VLOOKUP(B39,[2]Sheet1!$A$3:$F$556,2,0)</f>
        <v>Nguyễn Phạm Duy</v>
      </c>
      <c r="D39" s="52" t="str">
        <f>VLOOKUP(B39,[2]Sheet1!$A$3:$F$556,3,0)</f>
        <v>Cường</v>
      </c>
      <c r="E39" s="51" t="s">
        <v>75</v>
      </c>
      <c r="F39" s="50">
        <f>VLOOKUP(B39,[2]Sheet!$A$6:$F$557,5,0)</f>
        <v>33603</v>
      </c>
      <c r="G39" s="52" t="str">
        <f>VLOOKUP(B39,[2]Sheet1!$A$3:$F$556,6,0)</f>
        <v>Đà Nẵng</v>
      </c>
      <c r="H39" s="50" t="str">
        <f>VLOOKUP(B39,[2]Sheet!$A$6:$F$557,6,0)</f>
        <v>Nam</v>
      </c>
      <c r="I39" s="55" t="s">
        <v>15</v>
      </c>
      <c r="J39" s="55"/>
    </row>
    <row r="40" spans="1:10" s="54" customFormat="1" ht="13">
      <c r="A40" s="84">
        <v>36</v>
      </c>
      <c r="B40" s="53">
        <v>2120524777</v>
      </c>
      <c r="C40" s="52" t="str">
        <f>VLOOKUP(B40,[2]Sheet1!$A$3:$F$556,2,0)</f>
        <v>Đinh Thị Như</v>
      </c>
      <c r="D40" s="52" t="str">
        <f>VLOOKUP(B40,[2]Sheet1!$A$3:$F$556,3,0)</f>
        <v>Diễm</v>
      </c>
      <c r="E40" s="51" t="s">
        <v>75</v>
      </c>
      <c r="F40" s="50">
        <f>VLOOKUP(B40,[2]Sheet!$A$6:$F$557,5,0)</f>
        <v>35587</v>
      </c>
      <c r="G40" s="52" t="str">
        <f>VLOOKUP(B40,[2]Sheet1!$A$3:$F$556,6,0)</f>
        <v>Quảng Ngãi</v>
      </c>
      <c r="H40" s="50" t="str">
        <f>VLOOKUP(B40,[2]Sheet!$A$6:$F$557,6,0)</f>
        <v>Nữ</v>
      </c>
      <c r="I40" s="55" t="s">
        <v>15</v>
      </c>
      <c r="J40" s="55"/>
    </row>
    <row r="41" spans="1:10" s="54" customFormat="1" ht="13">
      <c r="A41" s="84">
        <v>37</v>
      </c>
      <c r="B41" s="53">
        <v>2120527226</v>
      </c>
      <c r="C41" s="52" t="str">
        <f>VLOOKUP(B41,[2]Sheet1!$A$3:$F$556,2,0)</f>
        <v>Nguyễn Ngọc</v>
      </c>
      <c r="D41" s="52" t="str">
        <f>VLOOKUP(B41,[2]Sheet1!$A$3:$F$556,3,0)</f>
        <v>Diệp</v>
      </c>
      <c r="E41" s="51" t="s">
        <v>75</v>
      </c>
      <c r="F41" s="50">
        <f>VLOOKUP(B41,[2]Sheet!$A$6:$F$557,5,0)</f>
        <v>35534</v>
      </c>
      <c r="G41" s="52" t="str">
        <f>VLOOKUP(B41,[2]Sheet1!$A$3:$F$556,6,0)</f>
        <v>TT Huế</v>
      </c>
      <c r="H41" s="50" t="str">
        <f>VLOOKUP(B41,[2]Sheet!$A$6:$F$557,6,0)</f>
        <v>Nữ</v>
      </c>
      <c r="I41" s="55"/>
      <c r="J41" s="55" t="s">
        <v>15</v>
      </c>
    </row>
    <row r="42" spans="1:10" s="54" customFormat="1" ht="13">
      <c r="A42" s="84">
        <v>38</v>
      </c>
      <c r="B42" s="53">
        <v>2121529131</v>
      </c>
      <c r="C42" s="52" t="str">
        <f>VLOOKUP(B42,[2]Sheet1!$A$3:$F$556,2,0)</f>
        <v>Bùi Khắc</v>
      </c>
      <c r="D42" s="52" t="str">
        <f>VLOOKUP(B42,[2]Sheet1!$A$3:$F$556,3,0)</f>
        <v>Điệp</v>
      </c>
      <c r="E42" s="51" t="s">
        <v>75</v>
      </c>
      <c r="F42" s="50">
        <f>VLOOKUP(B42,[2]Sheet!$A$6:$F$557,5,0)</f>
        <v>34701</v>
      </c>
      <c r="G42" s="52" t="str">
        <f>VLOOKUP(B42,[2]Sheet1!$A$3:$F$556,6,0)</f>
        <v>DakLak</v>
      </c>
      <c r="H42" s="50" t="str">
        <f>VLOOKUP(B42,[2]Sheet!$A$6:$F$557,6,0)</f>
        <v>Nam</v>
      </c>
      <c r="I42" s="55" t="s">
        <v>15</v>
      </c>
      <c r="J42" s="55"/>
    </row>
    <row r="43" spans="1:10" s="54" customFormat="1" ht="13">
      <c r="A43" s="84">
        <v>39</v>
      </c>
      <c r="B43" s="53">
        <v>2120524828</v>
      </c>
      <c r="C43" s="52" t="str">
        <f>VLOOKUP(B43,[2]Sheet1!$A$3:$F$556,2,0)</f>
        <v>Nguyễn Thị Kim</v>
      </c>
      <c r="D43" s="52" t="str">
        <f>VLOOKUP(B43,[2]Sheet1!$A$3:$F$556,3,0)</f>
        <v>Diêu</v>
      </c>
      <c r="E43" s="51" t="s">
        <v>75</v>
      </c>
      <c r="F43" s="50">
        <f>VLOOKUP(B43,[2]Sheet!$A$6:$F$557,5,0)</f>
        <v>35494</v>
      </c>
      <c r="G43" s="52" t="str">
        <f>VLOOKUP(B43,[2]Sheet1!$A$3:$F$556,6,0)</f>
        <v>Quảng Ngãi</v>
      </c>
      <c r="H43" s="50" t="str">
        <f>VLOOKUP(B43,[2]Sheet!$A$6:$F$557,6,0)</f>
        <v>Nữ</v>
      </c>
      <c r="I43" s="55" t="s">
        <v>15</v>
      </c>
      <c r="J43" s="55"/>
    </row>
    <row r="44" spans="1:10" s="54" customFormat="1" ht="13">
      <c r="A44" s="84">
        <v>40</v>
      </c>
      <c r="B44" s="53">
        <v>2120524807</v>
      </c>
      <c r="C44" s="52" t="str">
        <f>VLOOKUP(B44,[2]Sheet1!$A$3:$F$556,2,0)</f>
        <v>Nguyễn Thị</v>
      </c>
      <c r="D44" s="52" t="str">
        <f>VLOOKUP(B44,[2]Sheet1!$A$3:$F$556,3,0)</f>
        <v>Diệu</v>
      </c>
      <c r="E44" s="51" t="s">
        <v>75</v>
      </c>
      <c r="F44" s="50">
        <f>VLOOKUP(B44,[2]Sheet!$A$6:$F$557,5,0)</f>
        <v>35518</v>
      </c>
      <c r="G44" s="52" t="str">
        <f>VLOOKUP(B44,[2]Sheet1!$A$3:$F$556,6,0)</f>
        <v>Gia Lai</v>
      </c>
      <c r="H44" s="50" t="str">
        <f>VLOOKUP(B44,[2]Sheet!$A$6:$F$557,6,0)</f>
        <v>Nữ</v>
      </c>
      <c r="I44" s="55"/>
      <c r="J44" s="55" t="s">
        <v>15</v>
      </c>
    </row>
    <row r="45" spans="1:10" s="54" customFormat="1" ht="13">
      <c r="A45" s="84">
        <v>41</v>
      </c>
      <c r="B45" s="53">
        <v>2121524609</v>
      </c>
      <c r="C45" s="52" t="str">
        <f>VLOOKUP(B45,[2]Sheet1!$A$3:$F$556,2,0)</f>
        <v>Trần Huệ</v>
      </c>
      <c r="D45" s="52" t="str">
        <f>VLOOKUP(B45,[2]Sheet1!$A$3:$F$556,3,0)</f>
        <v>Đoàn</v>
      </c>
      <c r="E45" s="51" t="s">
        <v>75</v>
      </c>
      <c r="F45" s="50">
        <f>VLOOKUP(B45,[2]Sheet!$A$6:$F$557,5,0)</f>
        <v>35756</v>
      </c>
      <c r="G45" s="52" t="str">
        <f>VLOOKUP(B45,[2]Sheet1!$A$3:$F$556,6,0)</f>
        <v>Kon Tum</v>
      </c>
      <c r="H45" s="50" t="str">
        <f>VLOOKUP(B45,[2]Sheet!$A$6:$F$557,6,0)</f>
        <v>Nam</v>
      </c>
      <c r="I45" s="55" t="s">
        <v>15</v>
      </c>
      <c r="J45" s="55" t="s">
        <v>15</v>
      </c>
    </row>
    <row r="46" spans="1:10" s="54" customFormat="1" ht="13">
      <c r="A46" s="84">
        <v>42</v>
      </c>
      <c r="B46" s="53">
        <v>2120527234</v>
      </c>
      <c r="C46" s="52" t="str">
        <f>VLOOKUP(B46,[2]Sheet1!$A$3:$F$556,2,0)</f>
        <v>Lê Thị Ngọc</v>
      </c>
      <c r="D46" s="52" t="str">
        <f>VLOOKUP(B46,[2]Sheet1!$A$3:$F$556,3,0)</f>
        <v>Dung</v>
      </c>
      <c r="E46" s="51" t="s">
        <v>75</v>
      </c>
      <c r="F46" s="50">
        <f>VLOOKUP(B46,[2]Sheet!$A$6:$F$557,5,0)</f>
        <v>35687</v>
      </c>
      <c r="G46" s="52" t="str">
        <f>VLOOKUP(B46,[2]Sheet1!$A$3:$F$556,6,0)</f>
        <v>Gia Lai</v>
      </c>
      <c r="H46" s="50" t="str">
        <f>VLOOKUP(B46,[2]Sheet!$A$6:$F$557,6,0)</f>
        <v>Nữ</v>
      </c>
      <c r="I46" s="55" t="s">
        <v>15</v>
      </c>
      <c r="J46" s="55"/>
    </row>
    <row r="47" spans="1:10" s="54" customFormat="1" ht="13">
      <c r="A47" s="84">
        <v>43</v>
      </c>
      <c r="B47" s="53">
        <v>2120529431</v>
      </c>
      <c r="C47" s="52" t="str">
        <f>VLOOKUP(B47,[2]Sheet1!$A$3:$F$556,2,0)</f>
        <v>Nguyễn Lê Ngọc</v>
      </c>
      <c r="D47" s="52" t="str">
        <f>VLOOKUP(B47,[2]Sheet1!$A$3:$F$556,3,0)</f>
        <v>Dung</v>
      </c>
      <c r="E47" s="51" t="s">
        <v>75</v>
      </c>
      <c r="F47" s="50">
        <f>VLOOKUP(B47,[2]Sheet!$A$6:$F$557,5,0)</f>
        <v>35549</v>
      </c>
      <c r="G47" s="52" t="str">
        <f>VLOOKUP(B47,[2]Sheet1!$A$3:$F$556,6,0)</f>
        <v>Lâm Đồng</v>
      </c>
      <c r="H47" s="50" t="str">
        <f>VLOOKUP(B47,[2]Sheet!$A$6:$F$557,6,0)</f>
        <v>Nữ</v>
      </c>
      <c r="I47" s="55" t="s">
        <v>15</v>
      </c>
      <c r="J47" s="55" t="s">
        <v>15</v>
      </c>
    </row>
    <row r="48" spans="1:10" s="54" customFormat="1" ht="13">
      <c r="A48" s="84">
        <v>44</v>
      </c>
      <c r="B48" s="53">
        <v>2120524468</v>
      </c>
      <c r="C48" s="52" t="str">
        <f>VLOOKUP(B48,[2]Sheet1!$A$3:$F$556,2,0)</f>
        <v>Lê Thị Mỹ</v>
      </c>
      <c r="D48" s="52" t="str">
        <f>VLOOKUP(B48,[2]Sheet1!$A$3:$F$556,3,0)</f>
        <v>Duyên</v>
      </c>
      <c r="E48" s="51" t="s">
        <v>75</v>
      </c>
      <c r="F48" s="50">
        <f>VLOOKUP(B48,[2]Sheet!$A$6:$F$557,5,0)</f>
        <v>35582</v>
      </c>
      <c r="G48" s="52" t="str">
        <f>VLOOKUP(B48,[2]Sheet1!$A$3:$F$556,6,0)</f>
        <v>Quảng Nam</v>
      </c>
      <c r="H48" s="50" t="str">
        <f>VLOOKUP(B48,[2]Sheet!$A$6:$F$557,6,0)</f>
        <v>Nữ</v>
      </c>
      <c r="I48" s="55" t="s">
        <v>15</v>
      </c>
      <c r="J48" s="55"/>
    </row>
    <row r="49" spans="1:10" s="54" customFormat="1" ht="13">
      <c r="A49" s="84">
        <v>45</v>
      </c>
      <c r="B49" s="53">
        <v>2120529574</v>
      </c>
      <c r="C49" s="52" t="str">
        <f>VLOOKUP(B49,[2]Sheet1!$A$3:$F$556,2,0)</f>
        <v>Phan Thị Thu</v>
      </c>
      <c r="D49" s="52" t="str">
        <f>VLOOKUP(B49,[2]Sheet1!$A$3:$F$556,3,0)</f>
        <v>Hà</v>
      </c>
      <c r="E49" s="51" t="s">
        <v>75</v>
      </c>
      <c r="F49" s="50">
        <f>VLOOKUP(B49,[2]Sheet!$A$6:$F$557,5,0)</f>
        <v>35630</v>
      </c>
      <c r="G49" s="52" t="str">
        <f>VLOOKUP(B49,[2]Sheet1!$A$3:$F$556,6,0)</f>
        <v>Quảng Trị</v>
      </c>
      <c r="H49" s="50" t="str">
        <f>VLOOKUP(B49,[2]Sheet!$A$6:$F$557,6,0)</f>
        <v>Nữ</v>
      </c>
      <c r="I49" s="55" t="s">
        <v>15</v>
      </c>
      <c r="J49" s="55" t="s">
        <v>15</v>
      </c>
    </row>
    <row r="50" spans="1:10" s="54" customFormat="1" ht="13">
      <c r="A50" s="84">
        <v>46</v>
      </c>
      <c r="B50" s="53">
        <v>2120524767</v>
      </c>
      <c r="C50" s="52" t="str">
        <f>VLOOKUP(B50,[2]Sheet1!$A$3:$F$556,2,0)</f>
        <v>Nguyễn Thị Mỹ</v>
      </c>
      <c r="D50" s="52" t="str">
        <f>VLOOKUP(B50,[2]Sheet1!$A$3:$F$556,3,0)</f>
        <v>Hằng</v>
      </c>
      <c r="E50" s="51" t="s">
        <v>75</v>
      </c>
      <c r="F50" s="50">
        <f>VLOOKUP(B50,[2]Sheet!$A$6:$F$557,5,0)</f>
        <v>35608</v>
      </c>
      <c r="G50" s="52" t="str">
        <f>VLOOKUP(B50,[2]Sheet1!$A$3:$F$556,6,0)</f>
        <v>Đà Nẵng</v>
      </c>
      <c r="H50" s="50" t="str">
        <f>VLOOKUP(B50,[2]Sheet!$A$6:$F$557,6,0)</f>
        <v>Nữ</v>
      </c>
      <c r="I50" s="55" t="s">
        <v>15</v>
      </c>
      <c r="J50" s="55"/>
    </row>
    <row r="51" spans="1:10" s="54" customFormat="1" ht="13">
      <c r="A51" s="84">
        <v>47</v>
      </c>
      <c r="B51" s="53">
        <v>2120528933</v>
      </c>
      <c r="C51" s="52" t="str">
        <f>VLOOKUP(B51,[2]Sheet1!$A$3:$F$556,2,0)</f>
        <v>Trần Thị Thanh</v>
      </c>
      <c r="D51" s="52" t="str">
        <f>VLOOKUP(B51,[2]Sheet1!$A$3:$F$556,3,0)</f>
        <v>Hằng</v>
      </c>
      <c r="E51" s="51" t="s">
        <v>75</v>
      </c>
      <c r="F51" s="50">
        <f>VLOOKUP(B51,[2]Sheet!$A$6:$F$557,5,0)</f>
        <v>34941</v>
      </c>
      <c r="G51" s="52" t="str">
        <f>VLOOKUP(B51,[2]Sheet1!$A$3:$F$556,6,0)</f>
        <v>Gia Lai</v>
      </c>
      <c r="H51" s="50" t="str">
        <f>VLOOKUP(B51,[2]Sheet!$A$6:$F$557,6,0)</f>
        <v>Nữ</v>
      </c>
      <c r="I51" s="55"/>
      <c r="J51" s="55" t="s">
        <v>15</v>
      </c>
    </row>
    <row r="52" spans="1:10" s="54" customFormat="1" ht="13">
      <c r="A52" s="84">
        <v>48</v>
      </c>
      <c r="B52" s="53">
        <v>2120526681</v>
      </c>
      <c r="C52" s="52" t="str">
        <f>VLOOKUP(B52,[2]Sheet1!$A$3:$F$556,2,0)</f>
        <v>Nguyễn Thị</v>
      </c>
      <c r="D52" s="52" t="str">
        <f>VLOOKUP(B52,[2]Sheet1!$A$3:$F$556,3,0)</f>
        <v>Hạnh</v>
      </c>
      <c r="E52" s="51" t="s">
        <v>75</v>
      </c>
      <c r="F52" s="50">
        <f>VLOOKUP(B52,[2]Sheet!$A$6:$F$557,5,0)</f>
        <v>35490</v>
      </c>
      <c r="G52" s="52" t="str">
        <f>VLOOKUP(B52,[2]Sheet1!$A$3:$F$556,6,0)</f>
        <v>Quảng Nam</v>
      </c>
      <c r="H52" s="50" t="str">
        <f>VLOOKUP(B52,[2]Sheet!$A$6:$F$557,6,0)</f>
        <v>Nữ</v>
      </c>
      <c r="I52" s="55" t="s">
        <v>15</v>
      </c>
      <c r="J52" s="55"/>
    </row>
    <row r="53" spans="1:10" s="54" customFormat="1" ht="13">
      <c r="A53" s="84">
        <v>49</v>
      </c>
      <c r="B53" s="53">
        <v>2120528904</v>
      </c>
      <c r="C53" s="52" t="str">
        <f>VLOOKUP(B53,[2]Sheet1!$A$3:$F$556,2,0)</f>
        <v>Lê Thị Ngọc</v>
      </c>
      <c r="D53" s="52" t="str">
        <f>VLOOKUP(B53,[2]Sheet1!$A$3:$F$556,3,0)</f>
        <v>Hạnh</v>
      </c>
      <c r="E53" s="51" t="s">
        <v>75</v>
      </c>
      <c r="F53" s="50">
        <f>VLOOKUP(B53,[2]Sheet!$A$6:$F$557,5,0)</f>
        <v>35690</v>
      </c>
      <c r="G53" s="52" t="str">
        <f>VLOOKUP(B53,[2]Sheet1!$A$3:$F$556,6,0)</f>
        <v>Bình Định</v>
      </c>
      <c r="H53" s="50" t="str">
        <f>VLOOKUP(B53,[2]Sheet!$A$6:$F$557,6,0)</f>
        <v>Nữ</v>
      </c>
      <c r="I53" s="55" t="s">
        <v>15</v>
      </c>
      <c r="J53" s="55"/>
    </row>
    <row r="54" spans="1:10" s="54" customFormat="1" ht="13">
      <c r="A54" s="84">
        <v>50</v>
      </c>
      <c r="B54" s="53">
        <v>2120524736</v>
      </c>
      <c r="C54" s="52" t="str">
        <f>VLOOKUP(B54,[2]Sheet1!$A$3:$F$556,2,0)</f>
        <v>Nguyễn Thị Hồng</v>
      </c>
      <c r="D54" s="52" t="str">
        <f>VLOOKUP(B54,[2]Sheet1!$A$3:$F$556,3,0)</f>
        <v>Hậu</v>
      </c>
      <c r="E54" s="51" t="s">
        <v>75</v>
      </c>
      <c r="F54" s="50">
        <f>VLOOKUP(B54,[2]Sheet!$A$6:$F$557,5,0)</f>
        <v>35687</v>
      </c>
      <c r="G54" s="52" t="str">
        <f>VLOOKUP(B54,[2]Sheet1!$A$3:$F$556,6,0)</f>
        <v>Quảng Ngãi</v>
      </c>
      <c r="H54" s="50" t="str">
        <f>VLOOKUP(B54,[2]Sheet!$A$6:$F$557,6,0)</f>
        <v>Nữ</v>
      </c>
      <c r="I54" s="55" t="s">
        <v>15</v>
      </c>
      <c r="J54" s="55"/>
    </row>
    <row r="55" spans="1:10" s="54" customFormat="1" ht="13">
      <c r="A55" s="84">
        <v>51</v>
      </c>
      <c r="B55" s="53">
        <v>2121516697</v>
      </c>
      <c r="C55" s="52" t="str">
        <f>VLOOKUP(B55,[2]Sheet1!$A$3:$F$556,2,0)</f>
        <v>Phạm Duy</v>
      </c>
      <c r="D55" s="52" t="str">
        <f>VLOOKUP(B55,[2]Sheet1!$A$3:$F$556,3,0)</f>
        <v>Hiền</v>
      </c>
      <c r="E55" s="51" t="s">
        <v>75</v>
      </c>
      <c r="F55" s="50">
        <f>VLOOKUP(B55,[2]Sheet!$A$6:$F$557,5,0)</f>
        <v>35665</v>
      </c>
      <c r="G55" s="52" t="str">
        <f>VLOOKUP(B55,[2]Sheet1!$A$3:$F$556,6,0)</f>
        <v>Đà Nẵng</v>
      </c>
      <c r="H55" s="50" t="str">
        <f>VLOOKUP(B55,[2]Sheet!$A$6:$F$557,6,0)</f>
        <v>Nam</v>
      </c>
      <c r="I55" s="55"/>
      <c r="J55" s="55" t="s">
        <v>15</v>
      </c>
    </row>
    <row r="56" spans="1:10" s="54" customFormat="1" ht="13">
      <c r="A56" s="84">
        <v>52</v>
      </c>
      <c r="B56" s="53">
        <v>2121524822</v>
      </c>
      <c r="C56" s="52" t="str">
        <f>VLOOKUP(B56,[2]Sheet1!$A$3:$F$556,2,0)</f>
        <v>Thái Vinh</v>
      </c>
      <c r="D56" s="52" t="str">
        <f>VLOOKUP(B56,[2]Sheet1!$A$3:$F$556,3,0)</f>
        <v>Hiển</v>
      </c>
      <c r="E56" s="51" t="s">
        <v>75</v>
      </c>
      <c r="F56" s="50">
        <f>VLOOKUP(B56,[2]Sheet!$A$6:$F$557,5,0)</f>
        <v>35642</v>
      </c>
      <c r="G56" s="52" t="str">
        <f>VLOOKUP(B56,[2]Sheet1!$A$3:$F$556,6,0)</f>
        <v>Đà Nẵng</v>
      </c>
      <c r="H56" s="50" t="str">
        <f>VLOOKUP(B56,[2]Sheet!$A$6:$F$557,6,0)</f>
        <v>Nam</v>
      </c>
      <c r="I56" s="55" t="s">
        <v>15</v>
      </c>
      <c r="J56" s="55" t="s">
        <v>15</v>
      </c>
    </row>
    <row r="57" spans="1:10" s="54" customFormat="1" ht="13">
      <c r="A57" s="84">
        <v>53</v>
      </c>
      <c r="B57" s="53">
        <v>2120524551</v>
      </c>
      <c r="C57" s="52" t="str">
        <f>VLOOKUP(B57,[2]Sheet1!$A$3:$F$556,2,0)</f>
        <v>Lê Thị Thu</v>
      </c>
      <c r="D57" s="52" t="str">
        <f>VLOOKUP(B57,[2]Sheet1!$A$3:$F$556,3,0)</f>
        <v>Hiếu</v>
      </c>
      <c r="E57" s="51" t="s">
        <v>75</v>
      </c>
      <c r="F57" s="50">
        <f>VLOOKUP(B57,[2]Sheet!$A$6:$F$557,5,0)</f>
        <v>35438</v>
      </c>
      <c r="G57" s="52" t="str">
        <f>VLOOKUP(B57,[2]Sheet1!$A$3:$F$556,6,0)</f>
        <v>Bình Định</v>
      </c>
      <c r="H57" s="50" t="str">
        <f>VLOOKUP(B57,[2]Sheet!$A$6:$F$557,6,0)</f>
        <v>Nữ</v>
      </c>
      <c r="I57" s="55" t="s">
        <v>15</v>
      </c>
      <c r="J57" s="55" t="s">
        <v>15</v>
      </c>
    </row>
    <row r="58" spans="1:10" s="54" customFormat="1" ht="13">
      <c r="A58" s="84">
        <v>54</v>
      </c>
      <c r="B58" s="53">
        <v>2120524618</v>
      </c>
      <c r="C58" s="52" t="str">
        <f>VLOOKUP(B58,[2]Sheet1!$A$3:$F$556,2,0)</f>
        <v>Lê Thị Ngọc</v>
      </c>
      <c r="D58" s="52" t="str">
        <f>VLOOKUP(B58,[2]Sheet1!$A$3:$F$556,3,0)</f>
        <v>Hiếu</v>
      </c>
      <c r="E58" s="51" t="s">
        <v>75</v>
      </c>
      <c r="F58" s="50">
        <f>VLOOKUP(B58,[2]Sheet!$A$6:$F$557,5,0)</f>
        <v>35600</v>
      </c>
      <c r="G58" s="52" t="str">
        <f>VLOOKUP(B58,[2]Sheet1!$A$3:$F$556,6,0)</f>
        <v>DakLak</v>
      </c>
      <c r="H58" s="50" t="str">
        <f>VLOOKUP(B58,[2]Sheet!$A$6:$F$557,6,0)</f>
        <v>Nữ</v>
      </c>
      <c r="I58" s="55"/>
      <c r="J58" s="55" t="s">
        <v>15</v>
      </c>
    </row>
    <row r="59" spans="1:10" s="54" customFormat="1" ht="13">
      <c r="A59" s="84">
        <v>55</v>
      </c>
      <c r="B59" s="53">
        <v>2121528948</v>
      </c>
      <c r="C59" s="52" t="str">
        <f>VLOOKUP(B59,[2]Sheet1!$A$3:$F$556,2,0)</f>
        <v>Nguyễn Huy</v>
      </c>
      <c r="D59" s="52" t="str">
        <f>VLOOKUP(B59,[2]Sheet1!$A$3:$F$556,3,0)</f>
        <v>Hiếu</v>
      </c>
      <c r="E59" s="51" t="s">
        <v>75</v>
      </c>
      <c r="F59" s="50">
        <f>VLOOKUP(B59,[2]Sheet!$A$6:$F$557,5,0)</f>
        <v>35771</v>
      </c>
      <c r="G59" s="52" t="str">
        <f>VLOOKUP(B59,[2]Sheet1!$A$3:$F$556,6,0)</f>
        <v>DakLak</v>
      </c>
      <c r="H59" s="50" t="str">
        <f>VLOOKUP(B59,[2]Sheet!$A$6:$F$557,6,0)</f>
        <v>Nam</v>
      </c>
      <c r="I59" s="55"/>
      <c r="J59" s="55" t="s">
        <v>15</v>
      </c>
    </row>
    <row r="60" spans="1:10" s="54" customFormat="1" ht="13">
      <c r="A60" s="84">
        <v>56</v>
      </c>
      <c r="B60" s="53">
        <v>2120524778</v>
      </c>
      <c r="C60" s="52" t="str">
        <f>VLOOKUP(B60,[2]Sheet1!$A$3:$F$556,2,0)</f>
        <v>Trần Thị Hồng</v>
      </c>
      <c r="D60" s="52" t="str">
        <f>VLOOKUP(B60,[2]Sheet1!$A$3:$F$556,3,0)</f>
        <v>Hoài</v>
      </c>
      <c r="E60" s="51" t="s">
        <v>75</v>
      </c>
      <c r="F60" s="50">
        <f>VLOOKUP(B60,[2]Sheet!$A$6:$F$557,5,0)</f>
        <v>35628</v>
      </c>
      <c r="G60" s="52" t="str">
        <f>VLOOKUP(B60,[2]Sheet1!$A$3:$F$556,6,0)</f>
        <v>DakLak</v>
      </c>
      <c r="H60" s="50" t="str">
        <f>VLOOKUP(B60,[2]Sheet!$A$6:$F$557,6,0)</f>
        <v>Nữ</v>
      </c>
      <c r="I60" s="55" t="s">
        <v>15</v>
      </c>
      <c r="J60" s="55" t="s">
        <v>15</v>
      </c>
    </row>
    <row r="61" spans="1:10" s="54" customFormat="1" ht="13">
      <c r="A61" s="84">
        <v>57</v>
      </c>
      <c r="B61" s="53">
        <v>2121524731</v>
      </c>
      <c r="C61" s="52" t="str">
        <f>VLOOKUP(B61,[2]Sheet1!$A$3:$F$556,2,0)</f>
        <v>Dương Vũ</v>
      </c>
      <c r="D61" s="52" t="str">
        <f>VLOOKUP(B61,[2]Sheet1!$A$3:$F$556,3,0)</f>
        <v>Hoàng</v>
      </c>
      <c r="E61" s="51" t="s">
        <v>75</v>
      </c>
      <c r="F61" s="50">
        <f>VLOOKUP(B61,[2]Sheet!$A$6:$F$557,5,0)</f>
        <v>35744</v>
      </c>
      <c r="G61" s="52" t="str">
        <f>VLOOKUP(B61,[2]Sheet1!$A$3:$F$556,6,0)</f>
        <v>Đà Nẵng</v>
      </c>
      <c r="H61" s="50" t="str">
        <f>VLOOKUP(B61,[2]Sheet!$A$6:$F$557,6,0)</f>
        <v>Nam</v>
      </c>
      <c r="I61" s="55" t="s">
        <v>15</v>
      </c>
      <c r="J61" s="55"/>
    </row>
    <row r="62" spans="1:10" s="54" customFormat="1" ht="13">
      <c r="A62" s="84">
        <v>58</v>
      </c>
      <c r="B62" s="53">
        <v>2120524694</v>
      </c>
      <c r="C62" s="52" t="str">
        <f>VLOOKUP(B62,[2]Sheet1!$A$3:$F$556,2,0)</f>
        <v>Nguyễn Thị Mỹ</v>
      </c>
      <c r="D62" s="52" t="str">
        <f>VLOOKUP(B62,[2]Sheet1!$A$3:$F$556,3,0)</f>
        <v>Huệ</v>
      </c>
      <c r="E62" s="51" t="s">
        <v>75</v>
      </c>
      <c r="F62" s="50">
        <f>VLOOKUP(B62,[2]Sheet!$A$6:$F$557,5,0)</f>
        <v>35350</v>
      </c>
      <c r="G62" s="52" t="str">
        <f>VLOOKUP(B62,[2]Sheet1!$A$3:$F$556,6,0)</f>
        <v>Gia Lai</v>
      </c>
      <c r="H62" s="50" t="str">
        <f>VLOOKUP(B62,[2]Sheet!$A$6:$F$557,6,0)</f>
        <v>Nữ</v>
      </c>
      <c r="I62" s="55" t="s">
        <v>15</v>
      </c>
      <c r="J62" s="55"/>
    </row>
    <row r="63" spans="1:10" s="54" customFormat="1" ht="13">
      <c r="A63" s="84">
        <v>59</v>
      </c>
      <c r="B63" s="53">
        <v>2121527220</v>
      </c>
      <c r="C63" s="52" t="str">
        <f>VLOOKUP(B63,[2]Sheet1!$A$3:$F$556,2,0)</f>
        <v>Trần Quốc</v>
      </c>
      <c r="D63" s="52" t="str">
        <f>VLOOKUP(B63,[2]Sheet1!$A$3:$F$556,3,0)</f>
        <v>Hùng</v>
      </c>
      <c r="E63" s="51" t="s">
        <v>75</v>
      </c>
      <c r="F63" s="50">
        <f>VLOOKUP(B63,[2]Sheet!$A$6:$F$557,5,0)</f>
        <v>35741</v>
      </c>
      <c r="G63" s="52" t="str">
        <f>VLOOKUP(B63,[2]Sheet1!$A$3:$F$556,6,0)</f>
        <v>Đà Nẵng</v>
      </c>
      <c r="H63" s="50" t="str">
        <f>VLOOKUP(B63,[2]Sheet!$A$6:$F$557,6,0)</f>
        <v>Nam</v>
      </c>
      <c r="I63" s="55" t="s">
        <v>15</v>
      </c>
      <c r="J63" s="55" t="s">
        <v>15</v>
      </c>
    </row>
    <row r="64" spans="1:10" s="54" customFormat="1" ht="13">
      <c r="A64" s="84">
        <v>60</v>
      </c>
      <c r="B64" s="53">
        <v>2120528837</v>
      </c>
      <c r="C64" s="52" t="str">
        <f>VLOOKUP(B64,[2]Sheet1!$A$3:$F$556,2,0)</f>
        <v>Đào Thanh</v>
      </c>
      <c r="D64" s="52" t="str">
        <f>VLOOKUP(B64,[2]Sheet1!$A$3:$F$556,3,0)</f>
        <v>Hương</v>
      </c>
      <c r="E64" s="51" t="s">
        <v>75</v>
      </c>
      <c r="F64" s="50">
        <f>VLOOKUP(B64,[2]Sheet!$A$6:$F$557,5,0)</f>
        <v>35732</v>
      </c>
      <c r="G64" s="52" t="str">
        <f>VLOOKUP(B64,[2]Sheet1!$A$3:$F$556,6,0)</f>
        <v>Quảng Trị</v>
      </c>
      <c r="H64" s="50" t="str">
        <f>VLOOKUP(B64,[2]Sheet!$A$6:$F$557,6,0)</f>
        <v>Nữ</v>
      </c>
      <c r="I64" s="55" t="s">
        <v>15</v>
      </c>
      <c r="J64" s="55" t="s">
        <v>15</v>
      </c>
    </row>
    <row r="65" spans="1:10" s="54" customFormat="1" ht="13">
      <c r="A65" s="84">
        <v>61</v>
      </c>
      <c r="B65" s="53">
        <v>2121524574</v>
      </c>
      <c r="C65" s="52" t="str">
        <f>VLOOKUP(B65,[2]Sheet1!$A$3:$F$556,2,0)</f>
        <v>Trần Nhật</v>
      </c>
      <c r="D65" s="52" t="str">
        <f>VLOOKUP(B65,[2]Sheet1!$A$3:$F$556,3,0)</f>
        <v>Huy</v>
      </c>
      <c r="E65" s="51" t="s">
        <v>75</v>
      </c>
      <c r="F65" s="50">
        <f>VLOOKUP(B65,[2]Sheet!$A$6:$F$557,5,0)</f>
        <v>35755</v>
      </c>
      <c r="G65" s="52" t="str">
        <f>VLOOKUP(B65,[2]Sheet1!$A$3:$F$556,6,0)</f>
        <v>Bình Định</v>
      </c>
      <c r="H65" s="50" t="str">
        <f>VLOOKUP(B65,[2]Sheet!$A$6:$F$557,6,0)</f>
        <v>Nam</v>
      </c>
      <c r="I65" s="55" t="s">
        <v>15</v>
      </c>
      <c r="J65" s="55"/>
    </row>
    <row r="66" spans="1:10" s="54" customFormat="1" ht="13">
      <c r="A66" s="84">
        <v>62</v>
      </c>
      <c r="B66" s="53">
        <v>2121529138</v>
      </c>
      <c r="C66" s="52" t="str">
        <f>VLOOKUP(B66,[2]Sheet1!$A$3:$F$556,2,0)</f>
        <v>Phạm Bùi Nam</v>
      </c>
      <c r="D66" s="52" t="str">
        <f>VLOOKUP(B66,[2]Sheet1!$A$3:$F$556,3,0)</f>
        <v>Khánh</v>
      </c>
      <c r="E66" s="51" t="s">
        <v>75</v>
      </c>
      <c r="F66" s="50">
        <f>VLOOKUP(B66,[2]Sheet!$A$6:$F$557,5,0)</f>
        <v>35720</v>
      </c>
      <c r="G66" s="52" t="str">
        <f>VLOOKUP(B66,[2]Sheet1!$A$3:$F$556,6,0)</f>
        <v>Nghệ An</v>
      </c>
      <c r="H66" s="50" t="str">
        <f>VLOOKUP(B66,[2]Sheet!$A$6:$F$557,6,0)</f>
        <v>Nam</v>
      </c>
      <c r="I66" s="55" t="s">
        <v>15</v>
      </c>
      <c r="J66" s="55" t="s">
        <v>15</v>
      </c>
    </row>
    <row r="67" spans="1:10" s="54" customFormat="1" ht="13">
      <c r="A67" s="84">
        <v>63</v>
      </c>
      <c r="B67" s="53">
        <v>2120524595</v>
      </c>
      <c r="C67" s="52" t="str">
        <f>VLOOKUP(B67,[2]Sheet1!$A$3:$F$556,2,0)</f>
        <v>Lê Thị Đăng</v>
      </c>
      <c r="D67" s="52" t="str">
        <f>VLOOKUP(B67,[2]Sheet1!$A$3:$F$556,3,0)</f>
        <v>Khoa</v>
      </c>
      <c r="E67" s="51" t="s">
        <v>75</v>
      </c>
      <c r="F67" s="50">
        <f>VLOOKUP(B67,[2]Sheet!$A$6:$F$557,5,0)</f>
        <v>35491</v>
      </c>
      <c r="G67" s="52" t="str">
        <f>VLOOKUP(B67,[2]Sheet1!$A$3:$F$556,6,0)</f>
        <v>Quảng Nam</v>
      </c>
      <c r="H67" s="50" t="str">
        <f>VLOOKUP(B67,[2]Sheet!$A$6:$F$557,6,0)</f>
        <v>Nữ</v>
      </c>
      <c r="I67" s="55" t="s">
        <v>15</v>
      </c>
      <c r="J67" s="55"/>
    </row>
    <row r="68" spans="1:10" s="54" customFormat="1" ht="13">
      <c r="A68" s="84">
        <v>64</v>
      </c>
      <c r="B68" s="53">
        <v>2121528950</v>
      </c>
      <c r="C68" s="52" t="str">
        <f>VLOOKUP(B68,[2]Sheet1!$A$3:$F$556,2,0)</f>
        <v>Vũ Văn</v>
      </c>
      <c r="D68" s="52" t="str">
        <f>VLOOKUP(B68,[2]Sheet1!$A$3:$F$556,3,0)</f>
        <v>Kiên</v>
      </c>
      <c r="E68" s="51" t="s">
        <v>75</v>
      </c>
      <c r="F68" s="50">
        <f>VLOOKUP(B68,[2]Sheet!$A$6:$F$557,5,0)</f>
        <v>35253</v>
      </c>
      <c r="G68" s="52" t="str">
        <f>VLOOKUP(B68,[2]Sheet1!$A$3:$F$556,6,0)</f>
        <v>Gia Lai</v>
      </c>
      <c r="H68" s="50" t="str">
        <f>VLOOKUP(B68,[2]Sheet!$A$6:$F$557,6,0)</f>
        <v>Nam</v>
      </c>
      <c r="I68" s="55" t="s">
        <v>15</v>
      </c>
      <c r="J68" s="55"/>
    </row>
    <row r="69" spans="1:10" s="54" customFormat="1" ht="13">
      <c r="A69" s="84">
        <v>65</v>
      </c>
      <c r="B69" s="53">
        <v>2120524540</v>
      </c>
      <c r="C69" s="52" t="str">
        <f>VLOOKUP(B69,[2]Sheet1!$A$3:$F$556,2,0)</f>
        <v>Lê Thị Hương</v>
      </c>
      <c r="D69" s="52" t="str">
        <f>VLOOKUP(B69,[2]Sheet1!$A$3:$F$556,3,0)</f>
        <v>Lan</v>
      </c>
      <c r="E69" s="51" t="s">
        <v>75</v>
      </c>
      <c r="F69" s="50">
        <f>VLOOKUP(B69,[2]Sheet!$A$6:$F$557,5,0)</f>
        <v>35512</v>
      </c>
      <c r="G69" s="52" t="str">
        <f>VLOOKUP(B69,[2]Sheet1!$A$3:$F$556,6,0)</f>
        <v>Đà Nẵng</v>
      </c>
      <c r="H69" s="50" t="str">
        <f>VLOOKUP(B69,[2]Sheet!$A$6:$F$557,6,0)</f>
        <v>Nữ</v>
      </c>
      <c r="I69" s="55" t="s">
        <v>15</v>
      </c>
      <c r="J69" s="55" t="s">
        <v>15</v>
      </c>
    </row>
    <row r="70" spans="1:10" s="54" customFormat="1" ht="13">
      <c r="A70" s="84">
        <v>66</v>
      </c>
      <c r="B70" s="53">
        <v>2120529676</v>
      </c>
      <c r="C70" s="52" t="str">
        <f>VLOOKUP(B70,[2]Sheet1!$A$3:$F$556,2,0)</f>
        <v>Nguyễn Thị Nhật</v>
      </c>
      <c r="D70" s="52" t="str">
        <f>VLOOKUP(B70,[2]Sheet1!$A$3:$F$556,3,0)</f>
        <v>Lệ</v>
      </c>
      <c r="E70" s="51" t="s">
        <v>75</v>
      </c>
      <c r="F70" s="50">
        <f>VLOOKUP(B70,[2]Sheet!$A$6:$F$557,5,0)</f>
        <v>35612</v>
      </c>
      <c r="G70" s="52" t="str">
        <f>VLOOKUP(B70,[2]Sheet1!$A$3:$F$556,6,0)</f>
        <v>DakLak</v>
      </c>
      <c r="H70" s="50" t="str">
        <f>VLOOKUP(B70,[2]Sheet!$A$6:$F$557,6,0)</f>
        <v>Nữ</v>
      </c>
      <c r="I70" s="55" t="s">
        <v>15</v>
      </c>
      <c r="J70" s="55" t="s">
        <v>15</v>
      </c>
    </row>
    <row r="71" spans="1:10" s="54" customFormat="1" ht="13">
      <c r="A71" s="84">
        <v>67</v>
      </c>
      <c r="B71" s="53">
        <v>2120524718</v>
      </c>
      <c r="C71" s="52" t="str">
        <f>VLOOKUP(B71,[2]Sheet1!$A$3:$F$556,2,0)</f>
        <v>Huỳnh Nguyện Hiếu</v>
      </c>
      <c r="D71" s="52" t="str">
        <f>VLOOKUP(B71,[2]Sheet1!$A$3:$F$556,3,0)</f>
        <v>Linh</v>
      </c>
      <c r="E71" s="51" t="s">
        <v>75</v>
      </c>
      <c r="F71" s="50">
        <f>VLOOKUP(B71,[2]Sheet!$A$6:$F$557,5,0)</f>
        <v>35697</v>
      </c>
      <c r="G71" s="52" t="str">
        <f>VLOOKUP(B71,[2]Sheet1!$A$3:$F$556,6,0)</f>
        <v>Bình Định</v>
      </c>
      <c r="H71" s="50" t="str">
        <f>VLOOKUP(B71,[2]Sheet!$A$6:$F$557,6,0)</f>
        <v>Nữ</v>
      </c>
      <c r="I71" s="55" t="s">
        <v>15</v>
      </c>
      <c r="J71" s="55"/>
    </row>
    <row r="72" spans="1:10" s="54" customFormat="1" ht="13">
      <c r="A72" s="84">
        <v>68</v>
      </c>
      <c r="B72" s="53">
        <v>2120524800</v>
      </c>
      <c r="C72" s="52" t="str">
        <f>VLOOKUP(B72,[2]Sheet1!$A$3:$F$556,2,0)</f>
        <v>Phạm Thành Mỹ</v>
      </c>
      <c r="D72" s="52" t="str">
        <f>VLOOKUP(B72,[2]Sheet1!$A$3:$F$556,3,0)</f>
        <v>Linh</v>
      </c>
      <c r="E72" s="51" t="s">
        <v>75</v>
      </c>
      <c r="F72" s="50">
        <f>VLOOKUP(B72,[2]Sheet!$A$6:$F$557,5,0)</f>
        <v>35707</v>
      </c>
      <c r="G72" s="52" t="str">
        <f>VLOOKUP(B72,[2]Sheet1!$A$3:$F$556,6,0)</f>
        <v>Quảng Nam</v>
      </c>
      <c r="H72" s="50" t="str">
        <f>VLOOKUP(B72,[2]Sheet!$A$6:$F$557,6,0)</f>
        <v>Nữ</v>
      </c>
      <c r="I72" s="55" t="s">
        <v>15</v>
      </c>
      <c r="J72" s="55"/>
    </row>
    <row r="73" spans="1:10" s="54" customFormat="1" ht="13">
      <c r="A73" s="84">
        <v>69</v>
      </c>
      <c r="B73" s="53">
        <v>2120526750</v>
      </c>
      <c r="C73" s="52" t="str">
        <f>VLOOKUP(B73,[2]Sheet1!$A$3:$F$556,2,0)</f>
        <v>Nguyễn Dương Thùy</v>
      </c>
      <c r="D73" s="52" t="str">
        <f>VLOOKUP(B73,[2]Sheet1!$A$3:$F$556,3,0)</f>
        <v>Linh</v>
      </c>
      <c r="E73" s="51" t="s">
        <v>75</v>
      </c>
      <c r="F73" s="50">
        <f>VLOOKUP(B73,[2]Sheet!$A$6:$F$557,5,0)</f>
        <v>35722</v>
      </c>
      <c r="G73" s="52" t="str">
        <f>VLOOKUP(B73,[2]Sheet1!$A$3:$F$556,6,0)</f>
        <v>Đà Nẵng</v>
      </c>
      <c r="H73" s="50" t="str">
        <f>VLOOKUP(B73,[2]Sheet!$A$6:$F$557,6,0)</f>
        <v>Nữ</v>
      </c>
      <c r="I73" s="55" t="s">
        <v>15</v>
      </c>
      <c r="J73" s="55" t="s">
        <v>15</v>
      </c>
    </row>
    <row r="74" spans="1:10" s="54" customFormat="1" ht="13">
      <c r="A74" s="84">
        <v>70</v>
      </c>
      <c r="B74" s="53">
        <v>2120528856</v>
      </c>
      <c r="C74" s="52" t="str">
        <f>VLOOKUP(B74,[2]Sheet1!$A$3:$F$556,2,0)</f>
        <v>Nguyễn Thị Ngọc</v>
      </c>
      <c r="D74" s="52" t="str">
        <f>VLOOKUP(B74,[2]Sheet1!$A$3:$F$556,3,0)</f>
        <v>Linh</v>
      </c>
      <c r="E74" s="51" t="s">
        <v>75</v>
      </c>
      <c r="F74" s="50">
        <f>VLOOKUP(B74,[2]Sheet!$A$6:$F$557,5,0)</f>
        <v>35704</v>
      </c>
      <c r="G74" s="52" t="str">
        <f>VLOOKUP(B74,[2]Sheet1!$A$3:$F$556,6,0)</f>
        <v>Đà Nẵng</v>
      </c>
      <c r="H74" s="50" t="str">
        <f>VLOOKUP(B74,[2]Sheet!$A$6:$F$557,6,0)</f>
        <v>Nữ</v>
      </c>
      <c r="I74" s="55" t="s">
        <v>15</v>
      </c>
      <c r="J74" s="55"/>
    </row>
    <row r="75" spans="1:10" s="54" customFormat="1" ht="13">
      <c r="A75" s="84">
        <v>71</v>
      </c>
      <c r="B75" s="53">
        <v>2120528893</v>
      </c>
      <c r="C75" s="52" t="str">
        <f>VLOOKUP(B75,[2]Sheet1!$A$3:$F$556,2,0)</f>
        <v>Nguyễn Thị Hồng</v>
      </c>
      <c r="D75" s="52" t="str">
        <f>VLOOKUP(B75,[2]Sheet1!$A$3:$F$556,3,0)</f>
        <v>Linh</v>
      </c>
      <c r="E75" s="51" t="s">
        <v>75</v>
      </c>
      <c r="F75" s="50">
        <f>VLOOKUP(B75,[2]Sheet!$A$6:$F$557,5,0)</f>
        <v>35651</v>
      </c>
      <c r="G75" s="52" t="str">
        <f>VLOOKUP(B75,[2]Sheet1!$A$3:$F$556,6,0)</f>
        <v>DakLak</v>
      </c>
      <c r="H75" s="50" t="str">
        <f>VLOOKUP(B75,[2]Sheet!$A$6:$F$557,6,0)</f>
        <v>Nữ</v>
      </c>
      <c r="I75" s="55" t="s">
        <v>15</v>
      </c>
      <c r="J75" s="55"/>
    </row>
    <row r="76" spans="1:10" s="54" customFormat="1" ht="13">
      <c r="A76" s="84">
        <v>72</v>
      </c>
      <c r="B76" s="53">
        <v>2120524844</v>
      </c>
      <c r="C76" s="52" t="str">
        <f>VLOOKUP(B76,[2]Sheet1!$A$3:$F$556,2,0)</f>
        <v>Nguyễn Thị Hồng</v>
      </c>
      <c r="D76" s="52" t="str">
        <f>VLOOKUP(B76,[2]Sheet1!$A$3:$F$556,3,0)</f>
        <v>Lĩnh</v>
      </c>
      <c r="E76" s="51" t="s">
        <v>75</v>
      </c>
      <c r="F76" s="50">
        <f>VLOOKUP(B76,[2]Sheet!$A$6:$F$557,5,0)</f>
        <v>35529</v>
      </c>
      <c r="G76" s="52" t="str">
        <f>VLOOKUP(B76,[2]Sheet1!$A$3:$F$556,6,0)</f>
        <v>Quảng Nam</v>
      </c>
      <c r="H76" s="50" t="str">
        <f>VLOOKUP(B76,[2]Sheet!$A$6:$F$557,6,0)</f>
        <v>Nữ</v>
      </c>
      <c r="I76" s="55" t="s">
        <v>15</v>
      </c>
      <c r="J76" s="55"/>
    </row>
    <row r="77" spans="1:10" s="54" customFormat="1" ht="13">
      <c r="A77" s="84">
        <v>73</v>
      </c>
      <c r="B77" s="53">
        <v>2120528886</v>
      </c>
      <c r="C77" s="52" t="str">
        <f>VLOOKUP(B77,[2]Sheet1!$A$3:$F$556,2,0)</f>
        <v>Trần Thị Kim</v>
      </c>
      <c r="D77" s="52" t="str">
        <f>VLOOKUP(B77,[2]Sheet1!$A$3:$F$556,3,0)</f>
        <v>Loan</v>
      </c>
      <c r="E77" s="51" t="s">
        <v>75</v>
      </c>
      <c r="F77" s="50">
        <f>VLOOKUP(B77,[2]Sheet!$A$6:$F$557,5,0)</f>
        <v>35489</v>
      </c>
      <c r="G77" s="52" t="str">
        <f>VLOOKUP(B77,[2]Sheet1!$A$3:$F$556,6,0)</f>
        <v>DakLak</v>
      </c>
      <c r="H77" s="50" t="str">
        <f>VLOOKUP(B77,[2]Sheet!$A$6:$F$557,6,0)</f>
        <v>Nữ</v>
      </c>
      <c r="I77" s="55" t="s">
        <v>15</v>
      </c>
      <c r="J77" s="55"/>
    </row>
    <row r="78" spans="1:10" s="54" customFormat="1" ht="13">
      <c r="A78" s="84">
        <v>74</v>
      </c>
      <c r="B78" s="53">
        <v>2120524520</v>
      </c>
      <c r="C78" s="52" t="str">
        <f>VLOOKUP(B78,[2]Sheet1!$A$3:$F$556,2,0)</f>
        <v>Trần Thị</v>
      </c>
      <c r="D78" s="52" t="str">
        <f>VLOOKUP(B78,[2]Sheet1!$A$3:$F$556,3,0)</f>
        <v>Ly</v>
      </c>
      <c r="E78" s="51" t="s">
        <v>75</v>
      </c>
      <c r="F78" s="50">
        <f>VLOOKUP(B78,[2]Sheet!$A$6:$F$557,5,0)</f>
        <v>35521</v>
      </c>
      <c r="G78" s="52" t="str">
        <f>VLOOKUP(B78,[2]Sheet1!$A$3:$F$556,6,0)</f>
        <v>Quảng Nam</v>
      </c>
      <c r="H78" s="50" t="str">
        <f>VLOOKUP(B78,[2]Sheet!$A$6:$F$557,6,0)</f>
        <v>Nữ</v>
      </c>
      <c r="I78" s="55"/>
      <c r="J78" s="55" t="s">
        <v>15</v>
      </c>
    </row>
    <row r="79" spans="1:10" s="54" customFormat="1" ht="13">
      <c r="A79" s="84">
        <v>75</v>
      </c>
      <c r="B79" s="53">
        <v>2120527001</v>
      </c>
      <c r="C79" s="52" t="str">
        <f>VLOOKUP(B79,[2]Sheet1!$A$3:$F$556,2,0)</f>
        <v>Bùi Thị</v>
      </c>
      <c r="D79" s="52" t="str">
        <f>VLOOKUP(B79,[2]Sheet1!$A$3:$F$556,3,0)</f>
        <v>Mân</v>
      </c>
      <c r="E79" s="51" t="s">
        <v>75</v>
      </c>
      <c r="F79" s="50">
        <f>VLOOKUP(B79,[2]Sheet!$A$6:$F$557,5,0)</f>
        <v>35192</v>
      </c>
      <c r="G79" s="52" t="str">
        <f>VLOOKUP(B79,[2]Sheet1!$A$3:$F$556,6,0)</f>
        <v>Nghệ An</v>
      </c>
      <c r="H79" s="50" t="str">
        <f>VLOOKUP(B79,[2]Sheet!$A$6:$F$557,6,0)</f>
        <v>Nữ</v>
      </c>
      <c r="I79" s="55" t="s">
        <v>15</v>
      </c>
      <c r="J79" s="55"/>
    </row>
    <row r="80" spans="1:10" s="54" customFormat="1" ht="13">
      <c r="A80" s="84">
        <v>76</v>
      </c>
      <c r="B80" s="53">
        <v>2120524791</v>
      </c>
      <c r="C80" s="52" t="str">
        <f>VLOOKUP(B80,[2]Sheet1!$A$3:$F$556,2,0)</f>
        <v>Lê Thị Ca</v>
      </c>
      <c r="D80" s="52" t="str">
        <f>VLOOKUP(B80,[2]Sheet1!$A$3:$F$556,3,0)</f>
        <v>May</v>
      </c>
      <c r="E80" s="51" t="s">
        <v>75</v>
      </c>
      <c r="F80" s="50">
        <f>VLOOKUP(B80,[2]Sheet!$A$6:$F$557,5,0)</f>
        <v>35506</v>
      </c>
      <c r="G80" s="52" t="str">
        <f>VLOOKUP(B80,[2]Sheet1!$A$3:$F$556,6,0)</f>
        <v>TT Huế</v>
      </c>
      <c r="H80" s="50" t="str">
        <f>VLOOKUP(B80,[2]Sheet!$A$6:$F$557,6,0)</f>
        <v>Nữ</v>
      </c>
      <c r="I80" s="55" t="s">
        <v>15</v>
      </c>
      <c r="J80" s="55"/>
    </row>
    <row r="81" spans="1:10" s="54" customFormat="1" ht="13">
      <c r="A81" s="84">
        <v>77</v>
      </c>
      <c r="B81" s="53">
        <v>2121524797</v>
      </c>
      <c r="C81" s="52" t="str">
        <f>VLOOKUP(B81,[2]Sheet1!$A$3:$F$556,2,0)</f>
        <v>Nguyễn Anh</v>
      </c>
      <c r="D81" s="52" t="str">
        <f>VLOOKUP(B81,[2]Sheet1!$A$3:$F$556,3,0)</f>
        <v>Minh</v>
      </c>
      <c r="E81" s="51" t="s">
        <v>75</v>
      </c>
      <c r="F81" s="50">
        <f>VLOOKUP(B81,[2]Sheet!$A$6:$F$557,5,0)</f>
        <v>35621</v>
      </c>
      <c r="G81" s="52" t="str">
        <f>VLOOKUP(B81,[2]Sheet1!$A$3:$F$556,6,0)</f>
        <v>DakLak</v>
      </c>
      <c r="H81" s="50" t="str">
        <f>VLOOKUP(B81,[2]Sheet!$A$6:$F$557,6,0)</f>
        <v>Nam</v>
      </c>
      <c r="I81" s="55"/>
      <c r="J81" s="55" t="s">
        <v>15</v>
      </c>
    </row>
    <row r="82" spans="1:10" s="54" customFormat="1" ht="13">
      <c r="A82" s="84">
        <v>78</v>
      </c>
      <c r="B82" s="53">
        <v>2120524849</v>
      </c>
      <c r="C82" s="52" t="str">
        <f>VLOOKUP(B82,[2]Sheet1!$A$3:$F$556,2,0)</f>
        <v>Nguyễn Thị</v>
      </c>
      <c r="D82" s="52" t="str">
        <f>VLOOKUP(B82,[2]Sheet1!$A$3:$F$556,3,0)</f>
        <v>Mơ</v>
      </c>
      <c r="E82" s="51" t="s">
        <v>75</v>
      </c>
      <c r="F82" s="50">
        <f>VLOOKUP(B82,[2]Sheet!$A$6:$F$557,5,0)</f>
        <v>35409</v>
      </c>
      <c r="G82" s="52" t="str">
        <f>VLOOKUP(B82,[2]Sheet1!$A$3:$F$556,6,0)</f>
        <v>Nghệ An</v>
      </c>
      <c r="H82" s="50" t="str">
        <f>VLOOKUP(B82,[2]Sheet!$A$6:$F$557,6,0)</f>
        <v>Nữ</v>
      </c>
      <c r="I82" s="55" t="s">
        <v>15</v>
      </c>
      <c r="J82" s="55" t="s">
        <v>15</v>
      </c>
    </row>
    <row r="83" spans="1:10" s="54" customFormat="1" ht="13">
      <c r="A83" s="84">
        <v>79</v>
      </c>
      <c r="B83" s="53">
        <v>2120527653</v>
      </c>
      <c r="C83" s="52" t="str">
        <f>VLOOKUP(B83,[2]Sheet1!$A$3:$F$556,2,0)</f>
        <v>Hoàng Lê Bảo</v>
      </c>
      <c r="D83" s="52" t="str">
        <f>VLOOKUP(B83,[2]Sheet1!$A$3:$F$556,3,0)</f>
        <v>Ngọc</v>
      </c>
      <c r="E83" s="51" t="s">
        <v>75</v>
      </c>
      <c r="F83" s="50">
        <f>VLOOKUP(B83,[2]Sheet!$A$6:$F$557,5,0)</f>
        <v>35635</v>
      </c>
      <c r="G83" s="52" t="str">
        <f>VLOOKUP(B83,[2]Sheet1!$A$3:$F$556,6,0)</f>
        <v>Quảng Trị</v>
      </c>
      <c r="H83" s="50" t="str">
        <f>VLOOKUP(B83,[2]Sheet!$A$6:$F$557,6,0)</f>
        <v>Nữ</v>
      </c>
      <c r="I83" s="55" t="s">
        <v>15</v>
      </c>
      <c r="J83" s="55" t="s">
        <v>15</v>
      </c>
    </row>
    <row r="84" spans="1:10" s="54" customFormat="1" ht="13">
      <c r="A84" s="84">
        <v>80</v>
      </c>
      <c r="B84" s="53">
        <v>2120529393</v>
      </c>
      <c r="C84" s="52" t="str">
        <f>VLOOKUP(B84,[2]Sheet1!$A$3:$F$556,2,0)</f>
        <v>Nguyễn Bích</v>
      </c>
      <c r="D84" s="52" t="str">
        <f>VLOOKUP(B84,[2]Sheet1!$A$3:$F$556,3,0)</f>
        <v>Ngọc</v>
      </c>
      <c r="E84" s="51" t="s">
        <v>75</v>
      </c>
      <c r="F84" s="50">
        <f>VLOOKUP(B84,[2]Sheet!$A$6:$F$557,5,0)</f>
        <v>35589</v>
      </c>
      <c r="G84" s="52" t="str">
        <f>VLOOKUP(B84,[2]Sheet1!$A$3:$F$556,6,0)</f>
        <v>DakLak</v>
      </c>
      <c r="H84" s="50" t="str">
        <f>VLOOKUP(B84,[2]Sheet!$A$6:$F$557,6,0)</f>
        <v>Nữ</v>
      </c>
      <c r="I84" s="55" t="s">
        <v>15</v>
      </c>
      <c r="J84" s="55" t="s">
        <v>15</v>
      </c>
    </row>
    <row r="85" spans="1:10" s="54" customFormat="1" ht="13">
      <c r="A85" s="84">
        <v>81</v>
      </c>
      <c r="B85" s="53">
        <v>2121529520</v>
      </c>
      <c r="C85" s="52" t="str">
        <f>VLOOKUP(B85,[2]Sheet1!$A$3:$F$556,2,0)</f>
        <v>Nguyễn Thanh</v>
      </c>
      <c r="D85" s="52" t="str">
        <f>VLOOKUP(B85,[2]Sheet1!$A$3:$F$556,3,0)</f>
        <v>Nguyên</v>
      </c>
      <c r="E85" s="51" t="s">
        <v>75</v>
      </c>
      <c r="F85" s="50">
        <f>VLOOKUP(B85,[2]Sheet!$A$6:$F$557,5,0)</f>
        <v>35067</v>
      </c>
      <c r="G85" s="52" t="str">
        <f>VLOOKUP(B85,[2]Sheet1!$A$3:$F$556,6,0)</f>
        <v>Đà Nẵng</v>
      </c>
      <c r="H85" s="50">
        <f>VLOOKUP(B85,[2]Sheet!$A$6:$F$557,6,0)</f>
        <v>201666353</v>
      </c>
      <c r="I85" s="55" t="s">
        <v>15</v>
      </c>
      <c r="J85" s="55" t="s">
        <v>15</v>
      </c>
    </row>
    <row r="86" spans="1:10" s="54" customFormat="1" ht="13">
      <c r="A86" s="84">
        <v>82</v>
      </c>
      <c r="B86" s="53">
        <v>2120524656</v>
      </c>
      <c r="C86" s="52" t="str">
        <f>VLOOKUP(B86,[2]Sheet1!$A$3:$F$556,2,0)</f>
        <v>Phạm Lê Yến</v>
      </c>
      <c r="D86" s="52" t="str">
        <f>VLOOKUP(B86,[2]Sheet1!$A$3:$F$556,3,0)</f>
        <v>Nhi</v>
      </c>
      <c r="E86" s="51" t="s">
        <v>75</v>
      </c>
      <c r="F86" s="50">
        <f>VLOOKUP(B86,[2]Sheet!$A$6:$F$557,5,0)</f>
        <v>35493</v>
      </c>
      <c r="G86" s="52" t="str">
        <f>VLOOKUP(B86,[2]Sheet1!$A$3:$F$556,6,0)</f>
        <v>Gia Lai</v>
      </c>
      <c r="H86" s="50" t="str">
        <f>VLOOKUP(B86,[2]Sheet!$A$6:$F$557,6,0)</f>
        <v>Nữ</v>
      </c>
      <c r="I86" s="55" t="s">
        <v>15</v>
      </c>
      <c r="J86" s="55"/>
    </row>
    <row r="87" spans="1:10" s="54" customFormat="1" ht="13">
      <c r="A87" s="84">
        <v>83</v>
      </c>
      <c r="B87" s="53">
        <v>2120529388</v>
      </c>
      <c r="C87" s="52" t="str">
        <f>VLOOKUP(B87,[2]Sheet1!$A$3:$F$556,2,0)</f>
        <v>Nguyễn Cao Lan</v>
      </c>
      <c r="D87" s="52" t="str">
        <f>VLOOKUP(B87,[2]Sheet1!$A$3:$F$556,3,0)</f>
        <v>Nhi</v>
      </c>
      <c r="E87" s="51" t="s">
        <v>75</v>
      </c>
      <c r="F87" s="50">
        <f>VLOOKUP(B87,[2]Sheet!$A$6:$F$557,5,0)</f>
        <v>35530</v>
      </c>
      <c r="G87" s="52" t="str">
        <f>VLOOKUP(B87,[2]Sheet1!$A$3:$F$556,6,0)</f>
        <v>TT Huế</v>
      </c>
      <c r="H87" s="50" t="str">
        <f>VLOOKUP(B87,[2]Sheet!$A$6:$F$557,6,0)</f>
        <v>Nữ</v>
      </c>
      <c r="I87" s="55" t="s">
        <v>15</v>
      </c>
      <c r="J87" s="55"/>
    </row>
    <row r="88" spans="1:10" s="54" customFormat="1" ht="13">
      <c r="A88" s="84">
        <v>84</v>
      </c>
      <c r="B88" s="53">
        <v>2120529357</v>
      </c>
      <c r="C88" s="52" t="str">
        <f>VLOOKUP(B88,[2]Sheet1!$A$3:$F$556,2,0)</f>
        <v>Phạm Thị Ý</v>
      </c>
      <c r="D88" s="52" t="str">
        <f>VLOOKUP(B88,[2]Sheet1!$A$3:$F$556,3,0)</f>
        <v>Như</v>
      </c>
      <c r="E88" s="51" t="s">
        <v>75</v>
      </c>
      <c r="F88" s="50">
        <f>VLOOKUP(B88,[2]Sheet!$A$6:$F$557,5,0)</f>
        <v>35744</v>
      </c>
      <c r="G88" s="52" t="str">
        <f>VLOOKUP(B88,[2]Sheet1!$A$3:$F$556,6,0)</f>
        <v>DakLak</v>
      </c>
      <c r="H88" s="50" t="str">
        <f>VLOOKUP(B88,[2]Sheet!$A$6:$F$557,6,0)</f>
        <v>Nữ</v>
      </c>
      <c r="I88" s="55" t="s">
        <v>15</v>
      </c>
      <c r="J88" s="55" t="s">
        <v>15</v>
      </c>
    </row>
    <row r="89" spans="1:10" s="54" customFormat="1" ht="13">
      <c r="A89" s="84">
        <v>85</v>
      </c>
      <c r="B89" s="53">
        <v>2120526701</v>
      </c>
      <c r="C89" s="52" t="str">
        <f>VLOOKUP(B89,[2]Sheet1!$A$3:$F$556,2,0)</f>
        <v>Nguyễn Lê Trâm</v>
      </c>
      <c r="D89" s="52" t="str">
        <f>VLOOKUP(B89,[2]Sheet1!$A$3:$F$556,3,0)</f>
        <v>Oanh</v>
      </c>
      <c r="E89" s="51" t="s">
        <v>75</v>
      </c>
      <c r="F89" s="50">
        <f>VLOOKUP(B89,[2]Sheet!$A$6:$F$557,5,0)</f>
        <v>35786</v>
      </c>
      <c r="G89" s="52" t="str">
        <f>VLOOKUP(B89,[2]Sheet1!$A$3:$F$556,6,0)</f>
        <v>Quảng Ngãi</v>
      </c>
      <c r="H89" s="50" t="str">
        <f>VLOOKUP(B89,[2]Sheet!$A$6:$F$557,6,0)</f>
        <v>Nữ</v>
      </c>
      <c r="I89" s="55" t="s">
        <v>15</v>
      </c>
      <c r="J89" s="55"/>
    </row>
    <row r="90" spans="1:10" s="54" customFormat="1" ht="13">
      <c r="A90" s="84">
        <v>86</v>
      </c>
      <c r="B90" s="53">
        <v>2120524532</v>
      </c>
      <c r="C90" s="52" t="str">
        <f>VLOOKUP(B90,[2]Sheet1!$A$3:$F$556,2,0)</f>
        <v>Đặng Thị Kim</v>
      </c>
      <c r="D90" s="52" t="str">
        <f>VLOOKUP(B90,[2]Sheet1!$A$3:$F$556,3,0)</f>
        <v>Phụng</v>
      </c>
      <c r="E90" s="51" t="s">
        <v>75</v>
      </c>
      <c r="F90" s="50">
        <f>VLOOKUP(B90,[2]Sheet!$A$6:$F$557,5,0)</f>
        <v>35531</v>
      </c>
      <c r="G90" s="52" t="str">
        <f>VLOOKUP(B90,[2]Sheet1!$A$3:$F$556,6,0)</f>
        <v>DakLak</v>
      </c>
      <c r="H90" s="50" t="str">
        <f>VLOOKUP(B90,[2]Sheet!$A$6:$F$557,6,0)</f>
        <v>Nữ</v>
      </c>
      <c r="I90" s="55" t="s">
        <v>15</v>
      </c>
      <c r="J90" s="55" t="s">
        <v>15</v>
      </c>
    </row>
    <row r="91" spans="1:10" s="54" customFormat="1" ht="13">
      <c r="A91" s="84">
        <v>87</v>
      </c>
      <c r="B91" s="53">
        <v>2120524514</v>
      </c>
      <c r="C91" s="52" t="str">
        <f>VLOOKUP(B91,[2]Sheet1!$A$3:$F$556,2,0)</f>
        <v>Nguyễn Hoàng</v>
      </c>
      <c r="D91" s="52" t="str">
        <f>VLOOKUP(B91,[2]Sheet1!$A$3:$F$556,3,0)</f>
        <v>Phương</v>
      </c>
      <c r="E91" s="51" t="s">
        <v>75</v>
      </c>
      <c r="F91" s="50">
        <f>VLOOKUP(B91,[2]Sheet!$A$6:$F$557,5,0)</f>
        <v>35676</v>
      </c>
      <c r="G91" s="52" t="str">
        <f>VLOOKUP(B91,[2]Sheet1!$A$3:$F$556,6,0)</f>
        <v>Quảng Bình</v>
      </c>
      <c r="H91" s="50" t="str">
        <f>VLOOKUP(B91,[2]Sheet!$A$6:$F$557,6,0)</f>
        <v>Nữ</v>
      </c>
      <c r="I91" s="55"/>
      <c r="J91" s="55" t="s">
        <v>15</v>
      </c>
    </row>
    <row r="92" spans="1:10" s="54" customFormat="1" ht="13">
      <c r="A92" s="84">
        <v>88</v>
      </c>
      <c r="B92" s="53">
        <v>2121529583</v>
      </c>
      <c r="C92" s="52" t="str">
        <f>VLOOKUP(B92,[2]Sheet1!$A$3:$F$556,2,0)</f>
        <v>Văn Ngọc</v>
      </c>
      <c r="D92" s="52" t="str">
        <f>VLOOKUP(B92,[2]Sheet1!$A$3:$F$556,3,0)</f>
        <v>Phương</v>
      </c>
      <c r="E92" s="51" t="s">
        <v>75</v>
      </c>
      <c r="F92" s="50">
        <f>VLOOKUP(B92,[2]Sheet!$A$6:$F$557,5,0)</f>
        <v>35152</v>
      </c>
      <c r="G92" s="52" t="str">
        <f>VLOOKUP(B92,[2]Sheet1!$A$3:$F$556,6,0)</f>
        <v>Quảng Trị</v>
      </c>
      <c r="H92" s="50">
        <f>VLOOKUP(B92,[2]Sheet!$A$6:$F$557,6,0)</f>
        <v>197324134</v>
      </c>
      <c r="I92" s="55" t="s">
        <v>15</v>
      </c>
      <c r="J92" s="55"/>
    </row>
    <row r="93" spans="1:10" s="54" customFormat="1" ht="13">
      <c r="A93" s="84">
        <v>89</v>
      </c>
      <c r="B93" s="53">
        <v>2120528955</v>
      </c>
      <c r="C93" s="52" t="str">
        <f>VLOOKUP(B93,[2]Sheet1!$A$3:$F$556,2,0)</f>
        <v>Hoàng Thị</v>
      </c>
      <c r="D93" s="52" t="str">
        <f>VLOOKUP(B93,[2]Sheet1!$A$3:$F$556,3,0)</f>
        <v>Phượng</v>
      </c>
      <c r="E93" s="51" t="s">
        <v>75</v>
      </c>
      <c r="F93" s="50">
        <f>VLOOKUP(B93,[2]Sheet!$A$6:$F$557,5,0)</f>
        <v>35122</v>
      </c>
      <c r="G93" s="52" t="str">
        <f>VLOOKUP(B93,[2]Sheet1!$A$3:$F$556,6,0)</f>
        <v>Quảng Bình</v>
      </c>
      <c r="H93" s="50" t="str">
        <f>VLOOKUP(B93,[2]Sheet!$A$6:$F$557,6,0)</f>
        <v>Nữ</v>
      </c>
      <c r="I93" s="55" t="s">
        <v>15</v>
      </c>
      <c r="J93" s="55"/>
    </row>
    <row r="94" spans="1:10" s="54" customFormat="1" ht="13">
      <c r="A94" s="84">
        <v>90</v>
      </c>
      <c r="B94" s="53">
        <v>2120524476</v>
      </c>
      <c r="C94" s="52" t="str">
        <f>VLOOKUP(B94,[2]Sheet1!$A$3:$F$556,2,0)</f>
        <v>Phan Thị Như</v>
      </c>
      <c r="D94" s="52" t="str">
        <f>VLOOKUP(B94,[2]Sheet1!$A$3:$F$556,3,0)</f>
        <v>Quỳnh</v>
      </c>
      <c r="E94" s="51" t="s">
        <v>75</v>
      </c>
      <c r="F94" s="50">
        <f>VLOOKUP(B94,[2]Sheet!$A$6:$F$557,5,0)</f>
        <v>35584</v>
      </c>
      <c r="G94" s="52" t="str">
        <f>VLOOKUP(B94,[2]Sheet1!$A$3:$F$556,6,0)</f>
        <v>Quảng Nam</v>
      </c>
      <c r="H94" s="50" t="str">
        <f>VLOOKUP(B94,[2]Sheet!$A$6:$F$557,6,0)</f>
        <v>Nữ</v>
      </c>
      <c r="I94" s="55" t="s">
        <v>15</v>
      </c>
      <c r="J94" s="55" t="s">
        <v>15</v>
      </c>
    </row>
    <row r="95" spans="1:10" s="54" customFormat="1" ht="13">
      <c r="A95" s="84">
        <v>91</v>
      </c>
      <c r="B95" s="53">
        <v>2120524771</v>
      </c>
      <c r="C95" s="52" t="str">
        <f>VLOOKUP(B95,[2]Sheet1!$A$3:$F$556,2,0)</f>
        <v>Huỳnh Khánh</v>
      </c>
      <c r="D95" s="52" t="str">
        <f>VLOOKUP(B95,[2]Sheet1!$A$3:$F$556,3,0)</f>
        <v>Tâm</v>
      </c>
      <c r="E95" s="51" t="s">
        <v>75</v>
      </c>
      <c r="F95" s="50">
        <f>VLOOKUP(B95,[2]Sheet!$A$6:$F$557,5,0)</f>
        <v>35450</v>
      </c>
      <c r="G95" s="52">
        <f>VLOOKUP(B95,[2]Sheet1!$A$3:$F$556,6,0)</f>
        <v>0</v>
      </c>
      <c r="H95" s="50" t="str">
        <f>VLOOKUP(B95,[2]Sheet!$A$6:$F$557,6,0)</f>
        <v>Nữ</v>
      </c>
      <c r="I95" s="55"/>
      <c r="J95" s="55" t="s">
        <v>15</v>
      </c>
    </row>
    <row r="96" spans="1:10" s="54" customFormat="1" ht="13">
      <c r="A96" s="84">
        <v>92</v>
      </c>
      <c r="B96" s="53">
        <v>2121524834</v>
      </c>
      <c r="C96" s="52" t="str">
        <f>VLOOKUP(B96,[2]Sheet1!$A$3:$F$556,2,0)</f>
        <v>Châu Lê Quốc</v>
      </c>
      <c r="D96" s="52" t="str">
        <f>VLOOKUP(B96,[2]Sheet1!$A$3:$F$556,3,0)</f>
        <v>Thành</v>
      </c>
      <c r="E96" s="51" t="s">
        <v>75</v>
      </c>
      <c r="F96" s="50">
        <f>VLOOKUP(B96,[2]Sheet!$A$6:$F$557,5,0)</f>
        <v>35692</v>
      </c>
      <c r="G96" s="52" t="str">
        <f>VLOOKUP(B96,[2]Sheet1!$A$3:$F$556,6,0)</f>
        <v>Gia Lai</v>
      </c>
      <c r="H96" s="50" t="str">
        <f>VLOOKUP(B96,[2]Sheet!$A$6:$F$557,6,0)</f>
        <v>Nam</v>
      </c>
      <c r="I96" s="55" t="s">
        <v>15</v>
      </c>
      <c r="J96" s="55"/>
    </row>
    <row r="97" spans="1:10" s="54" customFormat="1" ht="13">
      <c r="A97" s="84">
        <v>93</v>
      </c>
      <c r="B97" s="53">
        <v>2120524542</v>
      </c>
      <c r="C97" s="52" t="str">
        <f>VLOOKUP(B97,[2]Sheet1!$A$3:$F$556,2,0)</f>
        <v>Huỳnh Thị Phương</v>
      </c>
      <c r="D97" s="52" t="str">
        <f>VLOOKUP(B97,[2]Sheet1!$A$3:$F$556,3,0)</f>
        <v>Thảo</v>
      </c>
      <c r="E97" s="51" t="s">
        <v>75</v>
      </c>
      <c r="F97" s="50">
        <f>VLOOKUP(B97,[2]Sheet!$A$6:$F$557,5,0)</f>
        <v>35578</v>
      </c>
      <c r="G97" s="52" t="str">
        <f>VLOOKUP(B97,[2]Sheet1!$A$3:$F$556,6,0)</f>
        <v>Đà Nẵng</v>
      </c>
      <c r="H97" s="50" t="str">
        <f>VLOOKUP(B97,[2]Sheet!$A$6:$F$557,6,0)</f>
        <v>Nữ</v>
      </c>
      <c r="I97" s="55" t="s">
        <v>15</v>
      </c>
      <c r="J97" s="55" t="s">
        <v>15</v>
      </c>
    </row>
    <row r="98" spans="1:10" s="54" customFormat="1" ht="13">
      <c r="A98" s="84">
        <v>94</v>
      </c>
      <c r="B98" s="53">
        <v>2120526998</v>
      </c>
      <c r="C98" s="52" t="str">
        <f>VLOOKUP(B98,[2]Sheet1!$A$3:$F$556,2,0)</f>
        <v>Nguyễn Thị Thu</v>
      </c>
      <c r="D98" s="52" t="str">
        <f>VLOOKUP(B98,[2]Sheet1!$A$3:$F$556,3,0)</f>
        <v>Thảo</v>
      </c>
      <c r="E98" s="51" t="s">
        <v>75</v>
      </c>
      <c r="F98" s="50">
        <f>VLOOKUP(B98,[2]Sheet!$A$6:$F$557,5,0)</f>
        <v>35647</v>
      </c>
      <c r="G98" s="52" t="str">
        <f>VLOOKUP(B98,[2]Sheet1!$A$3:$F$556,6,0)</f>
        <v>Đà Nẵng</v>
      </c>
      <c r="H98" s="50" t="str">
        <f>VLOOKUP(B98,[2]Sheet!$A$6:$F$557,6,0)</f>
        <v>Nữ</v>
      </c>
      <c r="I98" s="55" t="s">
        <v>15</v>
      </c>
      <c r="J98" s="55"/>
    </row>
    <row r="99" spans="1:10" s="54" customFormat="1" ht="13">
      <c r="A99" s="84">
        <v>95</v>
      </c>
      <c r="B99" s="53">
        <v>2120529412</v>
      </c>
      <c r="C99" s="52" t="str">
        <f>VLOOKUP(B99,[2]Sheet1!$A$3:$F$556,2,0)</f>
        <v>Rơ Châm</v>
      </c>
      <c r="D99" s="52" t="str">
        <f>VLOOKUP(B99,[2]Sheet1!$A$3:$F$556,3,0)</f>
        <v>Thiêm</v>
      </c>
      <c r="E99" s="51" t="s">
        <v>75</v>
      </c>
      <c r="F99" s="50">
        <f>VLOOKUP(B99,[2]Sheet!$A$6:$F$557,5,0)</f>
        <v>35462</v>
      </c>
      <c r="G99" s="52" t="str">
        <f>VLOOKUP(B99,[2]Sheet1!$A$3:$F$556,6,0)</f>
        <v>Gia Lai</v>
      </c>
      <c r="H99" s="50" t="str">
        <f>VLOOKUP(B99,[2]Sheet!$A$6:$F$557,6,0)</f>
        <v>Nữ</v>
      </c>
      <c r="I99" s="55" t="s">
        <v>15</v>
      </c>
      <c r="J99" s="55"/>
    </row>
    <row r="100" spans="1:10" s="54" customFormat="1" ht="13">
      <c r="A100" s="84">
        <v>96</v>
      </c>
      <c r="B100" s="53">
        <v>2120529356</v>
      </c>
      <c r="C100" s="52" t="str">
        <f>VLOOKUP(B100,[2]Sheet1!$A$3:$F$556,2,0)</f>
        <v>Đặng Thị</v>
      </c>
      <c r="D100" s="52" t="str">
        <f>VLOOKUP(B100,[2]Sheet1!$A$3:$F$556,3,0)</f>
        <v>Thu</v>
      </c>
      <c r="E100" s="51" t="s">
        <v>75</v>
      </c>
      <c r="F100" s="50">
        <f>VLOOKUP(B100,[2]Sheet!$A$6:$F$557,5,0)</f>
        <v>35566</v>
      </c>
      <c r="G100" s="52" t="str">
        <f>VLOOKUP(B100,[2]Sheet1!$A$3:$F$556,6,0)</f>
        <v>DakLak</v>
      </c>
      <c r="H100" s="50" t="str">
        <f>VLOOKUP(B100,[2]Sheet!$A$6:$F$557,6,0)</f>
        <v>Nữ</v>
      </c>
      <c r="I100" s="55" t="s">
        <v>15</v>
      </c>
      <c r="J100" s="55" t="s">
        <v>15</v>
      </c>
    </row>
    <row r="101" spans="1:10" s="54" customFormat="1" ht="13">
      <c r="A101" s="84">
        <v>97</v>
      </c>
      <c r="B101" s="53">
        <v>2120528938</v>
      </c>
      <c r="C101" s="52" t="str">
        <f>VLOOKUP(B101,[2]Sheet1!$A$3:$F$556,2,0)</f>
        <v>Trần Thị Minh</v>
      </c>
      <c r="D101" s="52" t="str">
        <f>VLOOKUP(B101,[2]Sheet1!$A$3:$F$556,3,0)</f>
        <v>Thúy</v>
      </c>
      <c r="E101" s="51" t="s">
        <v>75</v>
      </c>
      <c r="F101" s="50">
        <f>VLOOKUP(B101,[2]Sheet!$A$6:$F$557,5,0)</f>
        <v>35606</v>
      </c>
      <c r="G101" s="52" t="str">
        <f>VLOOKUP(B101,[2]Sheet1!$A$3:$F$556,6,0)</f>
        <v>Quảng Nam</v>
      </c>
      <c r="H101" s="50" t="str">
        <f>VLOOKUP(B101,[2]Sheet!$A$6:$F$557,6,0)</f>
        <v>Nữ</v>
      </c>
      <c r="I101" s="55" t="s">
        <v>15</v>
      </c>
      <c r="J101" s="55"/>
    </row>
    <row r="102" spans="1:10" s="54" customFormat="1" ht="13">
      <c r="A102" s="84">
        <v>98</v>
      </c>
      <c r="B102" s="53">
        <v>2120528867</v>
      </c>
      <c r="C102" s="52" t="str">
        <f>VLOOKUP(B102,[2]Sheet1!$A$3:$F$556,2,0)</f>
        <v>Đinh Thị</v>
      </c>
      <c r="D102" s="52" t="str">
        <f>VLOOKUP(B102,[2]Sheet1!$A$3:$F$556,3,0)</f>
        <v>Thùy</v>
      </c>
      <c r="E102" s="51" t="s">
        <v>75</v>
      </c>
      <c r="F102" s="50">
        <f>VLOOKUP(B102,[2]Sheet!$A$6:$F$557,5,0)</f>
        <v>35365</v>
      </c>
      <c r="G102" s="52" t="str">
        <f>VLOOKUP(B102,[2]Sheet1!$A$3:$F$556,6,0)</f>
        <v>DakLak</v>
      </c>
      <c r="H102" s="50" t="str">
        <f>VLOOKUP(B102,[2]Sheet!$A$6:$F$557,6,0)</f>
        <v>Nữ</v>
      </c>
      <c r="I102" s="55" t="s">
        <v>15</v>
      </c>
      <c r="J102" s="55"/>
    </row>
    <row r="103" spans="1:10" s="54" customFormat="1" ht="13">
      <c r="A103" s="84">
        <v>99</v>
      </c>
      <c r="B103" s="53">
        <v>2120529038</v>
      </c>
      <c r="C103" s="52" t="str">
        <f>VLOOKUP(B103,[2]Sheet1!$A$3:$F$556,2,0)</f>
        <v>Trần Thị Kim</v>
      </c>
      <c r="D103" s="52" t="str">
        <f>VLOOKUP(B103,[2]Sheet1!$A$3:$F$556,3,0)</f>
        <v>Thủy</v>
      </c>
      <c r="E103" s="51" t="s">
        <v>75</v>
      </c>
      <c r="F103" s="50">
        <f>VLOOKUP(B103,[2]Sheet!$A$6:$F$557,5,0)</f>
        <v>35359</v>
      </c>
      <c r="G103" s="52" t="str">
        <f>VLOOKUP(B103,[2]Sheet1!$A$3:$F$556,6,0)</f>
        <v>Đăk Nông</v>
      </c>
      <c r="H103" s="50" t="str">
        <f>VLOOKUP(B103,[2]Sheet!$A$6:$F$557,6,0)</f>
        <v>Nữ</v>
      </c>
      <c r="I103" s="55" t="s">
        <v>15</v>
      </c>
      <c r="J103" s="55"/>
    </row>
    <row r="104" spans="1:10" s="54" customFormat="1" ht="13">
      <c r="A104" s="84">
        <v>100</v>
      </c>
      <c r="B104" s="53">
        <v>2120529117</v>
      </c>
      <c r="C104" s="52" t="str">
        <f>VLOOKUP(B104,[2]Sheet1!$A$3:$F$556,2,0)</f>
        <v>Dương Thị Lệ</v>
      </c>
      <c r="D104" s="52" t="str">
        <f>VLOOKUP(B104,[2]Sheet1!$A$3:$F$556,3,0)</f>
        <v>Thủy</v>
      </c>
      <c r="E104" s="51" t="s">
        <v>75</v>
      </c>
      <c r="F104" s="50">
        <f>VLOOKUP(B104,[2]Sheet!$A$6:$F$557,5,0)</f>
        <v>35580</v>
      </c>
      <c r="G104" s="52" t="str">
        <f>VLOOKUP(B104,[2]Sheet1!$A$3:$F$556,6,0)</f>
        <v>Quảng Nam</v>
      </c>
      <c r="H104" s="50" t="str">
        <f>VLOOKUP(B104,[2]Sheet!$A$6:$F$557,6,0)</f>
        <v>Nữ</v>
      </c>
      <c r="I104" s="55" t="s">
        <v>15</v>
      </c>
      <c r="J104" s="55" t="s">
        <v>15</v>
      </c>
    </row>
    <row r="105" spans="1:10" s="54" customFormat="1" ht="13">
      <c r="A105" s="84">
        <v>101</v>
      </c>
      <c r="B105" s="53">
        <v>2120528940</v>
      </c>
      <c r="C105" s="52" t="str">
        <f>VLOOKUP(B105,[2]Sheet1!$A$3:$F$556,2,0)</f>
        <v>Đặng Thị Thủy</v>
      </c>
      <c r="D105" s="52" t="str">
        <f>VLOOKUP(B105,[2]Sheet1!$A$3:$F$556,3,0)</f>
        <v>Tiên</v>
      </c>
      <c r="E105" s="51" t="s">
        <v>75</v>
      </c>
      <c r="F105" s="50">
        <f>VLOOKUP(B105,[2]Sheet!$A$6:$F$557,5,0)</f>
        <v>35271</v>
      </c>
      <c r="G105" s="52" t="str">
        <f>VLOOKUP(B105,[2]Sheet1!$A$3:$F$556,6,0)</f>
        <v>Đà Nẵng</v>
      </c>
      <c r="H105" s="50" t="str">
        <f>VLOOKUP(B105,[2]Sheet!$A$6:$F$557,6,0)</f>
        <v>Nữ</v>
      </c>
      <c r="I105" s="55" t="s">
        <v>15</v>
      </c>
      <c r="J105" s="55" t="s">
        <v>15</v>
      </c>
    </row>
    <row r="106" spans="1:10" s="54" customFormat="1" ht="13">
      <c r="A106" s="84">
        <v>102</v>
      </c>
      <c r="B106" s="53">
        <v>2120524516</v>
      </c>
      <c r="C106" s="52" t="str">
        <f>VLOOKUP(B106,[2]Sheet1!$A$3:$F$556,2,0)</f>
        <v>Hồ Thị Bích</v>
      </c>
      <c r="D106" s="52" t="str">
        <f>VLOOKUP(B106,[2]Sheet1!$A$3:$F$556,3,0)</f>
        <v>Trâm</v>
      </c>
      <c r="E106" s="51" t="s">
        <v>75</v>
      </c>
      <c r="F106" s="50">
        <f>VLOOKUP(B106,[2]Sheet!$A$6:$F$557,5,0)</f>
        <v>35431</v>
      </c>
      <c r="G106" s="52" t="str">
        <f>VLOOKUP(B106,[2]Sheet1!$A$3:$F$556,6,0)</f>
        <v>Kon Tum</v>
      </c>
      <c r="H106" s="50" t="str">
        <f>VLOOKUP(B106,[2]Sheet!$A$6:$F$557,6,0)</f>
        <v>Nữ</v>
      </c>
      <c r="I106" s="55" t="s">
        <v>15</v>
      </c>
      <c r="J106" s="55"/>
    </row>
    <row r="107" spans="1:10" s="54" customFormat="1" ht="13">
      <c r="A107" s="84">
        <v>103</v>
      </c>
      <c r="B107" s="53">
        <v>2120524483</v>
      </c>
      <c r="C107" s="52" t="str">
        <f>VLOOKUP(B107,[2]Sheet1!$A$3:$F$556,2,0)</f>
        <v>Nguyễn Thị Duyên</v>
      </c>
      <c r="D107" s="52" t="str">
        <f>VLOOKUP(B107,[2]Sheet1!$A$3:$F$556,3,0)</f>
        <v>Trang</v>
      </c>
      <c r="E107" s="51" t="s">
        <v>75</v>
      </c>
      <c r="F107" s="50">
        <f>VLOOKUP(B107,[2]Sheet!$A$6:$F$557,5,0)</f>
        <v>35622</v>
      </c>
      <c r="G107" s="52">
        <f>VLOOKUP(B107,[2]Sheet1!$A$3:$F$556,6,0)</f>
        <v>0</v>
      </c>
      <c r="H107" s="50" t="str">
        <f>VLOOKUP(B107,[2]Sheet!$A$6:$F$557,6,0)</f>
        <v>Nữ</v>
      </c>
      <c r="I107" s="55" t="s">
        <v>15</v>
      </c>
      <c r="J107" s="55"/>
    </row>
    <row r="108" spans="1:10" s="54" customFormat="1" ht="13">
      <c r="A108" s="84">
        <v>104</v>
      </c>
      <c r="B108" s="53">
        <v>2121528031</v>
      </c>
      <c r="C108" s="52" t="str">
        <f>VLOOKUP(B108,[2]Sheet1!$A$3:$F$556,2,0)</f>
        <v>Bùi Lê Thiên</v>
      </c>
      <c r="D108" s="52" t="str">
        <f>VLOOKUP(B108,[2]Sheet1!$A$3:$F$556,3,0)</f>
        <v>Trí</v>
      </c>
      <c r="E108" s="51" t="s">
        <v>75</v>
      </c>
      <c r="F108" s="50">
        <f>VLOOKUP(B108,[2]Sheet!$A$6:$F$557,5,0)</f>
        <v>35523</v>
      </c>
      <c r="G108" s="52" t="str">
        <f>VLOOKUP(B108,[2]Sheet1!$A$3:$F$556,6,0)</f>
        <v>Gia Lai</v>
      </c>
      <c r="H108" s="50" t="str">
        <f>VLOOKUP(B108,[2]Sheet!$A$6:$F$557,6,0)</f>
        <v>Nam</v>
      </c>
      <c r="I108" s="55" t="s">
        <v>15</v>
      </c>
      <c r="J108" s="55" t="s">
        <v>15</v>
      </c>
    </row>
    <row r="109" spans="1:10" s="54" customFormat="1" ht="13">
      <c r="A109" s="84">
        <v>105</v>
      </c>
      <c r="B109" s="53">
        <v>2121529023</v>
      </c>
      <c r="C109" s="52" t="str">
        <f>VLOOKUP(B109,[2]Sheet1!$A$3:$F$556,2,0)</f>
        <v>Ngô Trương Hiền</v>
      </c>
      <c r="D109" s="52" t="str">
        <f>VLOOKUP(B109,[2]Sheet1!$A$3:$F$556,3,0)</f>
        <v>Trí</v>
      </c>
      <c r="E109" s="51" t="s">
        <v>75</v>
      </c>
      <c r="F109" s="50">
        <f>VLOOKUP(B109,[2]Sheet!$A$6:$F$557,5,0)</f>
        <v>35697</v>
      </c>
      <c r="G109" s="52" t="str">
        <f>VLOOKUP(B109,[2]Sheet1!$A$3:$F$556,6,0)</f>
        <v>Phú Yên</v>
      </c>
      <c r="H109" s="50" t="str">
        <f>VLOOKUP(B109,[2]Sheet!$A$6:$F$557,6,0)</f>
        <v>Nam</v>
      </c>
      <c r="I109" s="55" t="s">
        <v>15</v>
      </c>
      <c r="J109" s="55" t="s">
        <v>15</v>
      </c>
    </row>
    <row r="110" spans="1:10" s="54" customFormat="1" ht="13">
      <c r="A110" s="84">
        <v>106</v>
      </c>
      <c r="B110" s="53">
        <v>2120524497</v>
      </c>
      <c r="C110" s="52" t="str">
        <f>VLOOKUP(B110,[2]Sheet1!$A$3:$F$556,2,0)</f>
        <v>Nguyễn Thanh</v>
      </c>
      <c r="D110" s="52" t="str">
        <f>VLOOKUP(B110,[2]Sheet1!$A$3:$F$556,3,0)</f>
        <v>Trinh</v>
      </c>
      <c r="E110" s="51" t="s">
        <v>75</v>
      </c>
      <c r="F110" s="50">
        <f>VLOOKUP(B110,[2]Sheet!$A$6:$F$557,5,0)</f>
        <v>35694</v>
      </c>
      <c r="G110" s="52" t="str">
        <f>VLOOKUP(B110,[2]Sheet1!$A$3:$F$556,6,0)</f>
        <v>Gia Lai</v>
      </c>
      <c r="H110" s="50" t="str">
        <f>VLOOKUP(B110,[2]Sheet!$A$6:$F$557,6,0)</f>
        <v>Nữ</v>
      </c>
      <c r="I110" s="55" t="s">
        <v>15</v>
      </c>
      <c r="J110" s="55" t="s">
        <v>15</v>
      </c>
    </row>
    <row r="111" spans="1:10" s="54" customFormat="1" ht="13">
      <c r="A111" s="84">
        <v>107</v>
      </c>
      <c r="B111" s="53">
        <v>2120524749</v>
      </c>
      <c r="C111" s="52" t="str">
        <f>VLOOKUP(B111,[2]Sheet1!$A$3:$F$556,2,0)</f>
        <v>Ngô Thị Tú</v>
      </c>
      <c r="D111" s="52" t="str">
        <f>VLOOKUP(B111,[2]Sheet1!$A$3:$F$556,3,0)</f>
        <v>Trinh</v>
      </c>
      <c r="E111" s="51" t="s">
        <v>75</v>
      </c>
      <c r="F111" s="50">
        <f>VLOOKUP(B111,[2]Sheet!$A$6:$F$557,5,0)</f>
        <v>35784</v>
      </c>
      <c r="G111" s="52" t="str">
        <f>VLOOKUP(B111,[2]Sheet1!$A$3:$F$556,6,0)</f>
        <v>Quảng Trị</v>
      </c>
      <c r="H111" s="50" t="str">
        <f>VLOOKUP(B111,[2]Sheet!$A$6:$F$557,6,0)</f>
        <v>Nữ</v>
      </c>
      <c r="I111" s="55" t="s">
        <v>15</v>
      </c>
      <c r="J111" s="55" t="s">
        <v>15</v>
      </c>
    </row>
    <row r="112" spans="1:10" s="54" customFormat="1" ht="13">
      <c r="A112" s="84">
        <v>108</v>
      </c>
      <c r="B112" s="53">
        <v>2120528927</v>
      </c>
      <c r="C112" s="52" t="str">
        <f>VLOOKUP(B112,[2]Sheet1!$A$3:$F$556,2,0)</f>
        <v>Nguyễn Huỳnh Kiều</v>
      </c>
      <c r="D112" s="52" t="str">
        <f>VLOOKUP(B112,[2]Sheet1!$A$3:$F$556,3,0)</f>
        <v>Trinh</v>
      </c>
      <c r="E112" s="51" t="s">
        <v>75</v>
      </c>
      <c r="F112" s="50">
        <f>VLOOKUP(B112,[2]Sheet!$A$6:$F$557,5,0)</f>
        <v>35720</v>
      </c>
      <c r="G112" s="52" t="str">
        <f>VLOOKUP(B112,[2]Sheet1!$A$3:$F$556,6,0)</f>
        <v>Gia Lai</v>
      </c>
      <c r="H112" s="50" t="str">
        <f>VLOOKUP(B112,[2]Sheet!$A$6:$F$557,6,0)</f>
        <v>Nữ</v>
      </c>
      <c r="I112" s="55" t="s">
        <v>15</v>
      </c>
      <c r="J112" s="55" t="s">
        <v>15</v>
      </c>
    </row>
    <row r="113" spans="1:10" s="54" customFormat="1" ht="13">
      <c r="A113" s="84">
        <v>109</v>
      </c>
      <c r="B113" s="53">
        <v>2121524726</v>
      </c>
      <c r="C113" s="52" t="str">
        <f>VLOOKUP(B113,[2]Sheet1!$A$3:$F$556,2,0)</f>
        <v>Phạm Hữu</v>
      </c>
      <c r="D113" s="52" t="str">
        <f>VLOOKUP(B113,[2]Sheet1!$A$3:$F$556,3,0)</f>
        <v>Tuấn</v>
      </c>
      <c r="E113" s="51" t="s">
        <v>75</v>
      </c>
      <c r="F113" s="50">
        <f>VLOOKUP(B113,[2]Sheet!$A$6:$F$557,5,0)</f>
        <v>35633</v>
      </c>
      <c r="G113" s="52" t="str">
        <f>VLOOKUP(B113,[2]Sheet1!$A$3:$F$556,6,0)</f>
        <v>Quảng Bình</v>
      </c>
      <c r="H113" s="50" t="str">
        <f>VLOOKUP(B113,[2]Sheet!$A$6:$F$557,6,0)</f>
        <v>Nam</v>
      </c>
      <c r="I113" s="55" t="s">
        <v>15</v>
      </c>
      <c r="J113" s="55" t="s">
        <v>15</v>
      </c>
    </row>
    <row r="114" spans="1:10" s="54" customFormat="1" ht="13">
      <c r="A114" s="84">
        <v>110</v>
      </c>
      <c r="B114" s="53">
        <v>2120524635</v>
      </c>
      <c r="C114" s="52" t="str">
        <f>VLOOKUP(B114,[2]Sheet1!$A$3:$F$556,2,0)</f>
        <v>Nguyễn Thị Hồng</v>
      </c>
      <c r="D114" s="52" t="str">
        <f>VLOOKUP(B114,[2]Sheet1!$A$3:$F$556,3,0)</f>
        <v>Uyên</v>
      </c>
      <c r="E114" s="51" t="s">
        <v>75</v>
      </c>
      <c r="F114" s="50">
        <f>VLOOKUP(B114,[2]Sheet!$A$6:$F$557,5,0)</f>
        <v>35530</v>
      </c>
      <c r="G114" s="52" t="str">
        <f>VLOOKUP(B114,[2]Sheet1!$A$3:$F$556,6,0)</f>
        <v>Hà Tĩnh</v>
      </c>
      <c r="H114" s="50" t="str">
        <f>VLOOKUP(B114,[2]Sheet!$A$6:$F$557,6,0)</f>
        <v>Nữ</v>
      </c>
      <c r="I114" s="55"/>
      <c r="J114" s="55" t="s">
        <v>15</v>
      </c>
    </row>
    <row r="115" spans="1:10" s="54" customFormat="1" ht="13">
      <c r="A115" s="84">
        <v>111</v>
      </c>
      <c r="B115" s="53">
        <v>2120524648</v>
      </c>
      <c r="C115" s="52" t="str">
        <f>VLOOKUP(B115,[2]Sheet1!$A$3:$F$556,2,0)</f>
        <v>Văn Thị Thanh</v>
      </c>
      <c r="D115" s="52" t="str">
        <f>VLOOKUP(B115,[2]Sheet1!$A$3:$F$556,3,0)</f>
        <v>Uyên</v>
      </c>
      <c r="E115" s="51" t="s">
        <v>75</v>
      </c>
      <c r="F115" s="50">
        <f>VLOOKUP(B115,[2]Sheet!$A$6:$F$557,5,0)</f>
        <v>35543</v>
      </c>
      <c r="G115" s="52" t="str">
        <f>VLOOKUP(B115,[2]Sheet1!$A$3:$F$556,6,0)</f>
        <v>DakLak</v>
      </c>
      <c r="H115" s="50" t="str">
        <f>VLOOKUP(B115,[2]Sheet!$A$6:$F$557,6,0)</f>
        <v>Nữ</v>
      </c>
      <c r="I115" s="55"/>
      <c r="J115" s="55" t="s">
        <v>15</v>
      </c>
    </row>
    <row r="116" spans="1:10" s="54" customFormat="1" ht="13">
      <c r="A116" s="84">
        <v>112</v>
      </c>
      <c r="B116" s="53">
        <v>2020526478</v>
      </c>
      <c r="C116" s="52" t="str">
        <f>VLOOKUP(B116,[2]Sheet1!$A$3:$F$556,2,0)</f>
        <v>Đoàn Thị</v>
      </c>
      <c r="D116" s="52" t="str">
        <f>VLOOKUP(B116,[2]Sheet1!$A$3:$F$556,3,0)</f>
        <v>Vân</v>
      </c>
      <c r="E116" s="51" t="s">
        <v>75</v>
      </c>
      <c r="F116" s="50">
        <f>VLOOKUP(B116,[2]Sheet!$A$6:$F$557,5,0)</f>
        <v>35125</v>
      </c>
      <c r="G116" s="52" t="str">
        <f>VLOOKUP(B116,[2]Sheet1!$A$3:$F$556,6,0)</f>
        <v>Quảng Nam</v>
      </c>
      <c r="H116" s="50" t="str">
        <f>VLOOKUP(B116,[2]Sheet!$A$6:$F$557,6,0)</f>
        <v>Nữ</v>
      </c>
      <c r="I116" s="55" t="s">
        <v>15</v>
      </c>
      <c r="J116" s="55"/>
    </row>
    <row r="117" spans="1:10" s="54" customFormat="1" ht="13">
      <c r="A117" s="84">
        <v>113</v>
      </c>
      <c r="B117" s="53">
        <v>2120524719</v>
      </c>
      <c r="C117" s="52" t="str">
        <f>VLOOKUP(B117,[2]Sheet1!$A$3:$F$556,2,0)</f>
        <v>Nguyễn Thị Bích</v>
      </c>
      <c r="D117" s="52" t="str">
        <f>VLOOKUP(B117,[2]Sheet1!$A$3:$F$556,3,0)</f>
        <v>Vân</v>
      </c>
      <c r="E117" s="51" t="s">
        <v>75</v>
      </c>
      <c r="F117" s="50">
        <f>VLOOKUP(B117,[2]Sheet!$A$6:$F$557,5,0)</f>
        <v>35466</v>
      </c>
      <c r="G117" s="52" t="str">
        <f>VLOOKUP(B117,[2]Sheet1!$A$3:$F$556,6,0)</f>
        <v>Đà Nẵng</v>
      </c>
      <c r="H117" s="50" t="str">
        <f>VLOOKUP(B117,[2]Sheet!$A$6:$F$557,6,0)</f>
        <v>Nữ</v>
      </c>
      <c r="I117" s="55" t="s">
        <v>15</v>
      </c>
      <c r="J117" s="55" t="s">
        <v>15</v>
      </c>
    </row>
    <row r="118" spans="1:10" s="54" customFormat="1" ht="13">
      <c r="A118" s="84">
        <v>114</v>
      </c>
      <c r="B118" s="53">
        <v>2121524537</v>
      </c>
      <c r="C118" s="52" t="str">
        <f>VLOOKUP(B118,[2]Sheet1!$A$3:$F$556,2,0)</f>
        <v>Nguyễn Hoàng</v>
      </c>
      <c r="D118" s="52" t="str">
        <f>VLOOKUP(B118,[2]Sheet1!$A$3:$F$556,3,0)</f>
        <v>Việt</v>
      </c>
      <c r="E118" s="51" t="s">
        <v>75</v>
      </c>
      <c r="F118" s="50">
        <f>VLOOKUP(B118,[2]Sheet!$A$6:$F$557,5,0)</f>
        <v>35733</v>
      </c>
      <c r="G118" s="52" t="str">
        <f>VLOOKUP(B118,[2]Sheet1!$A$3:$F$556,6,0)</f>
        <v>Quảng Nam</v>
      </c>
      <c r="H118" s="50" t="str">
        <f>VLOOKUP(B118,[2]Sheet!$A$6:$F$557,6,0)</f>
        <v>Nam</v>
      </c>
      <c r="I118" s="55"/>
      <c r="J118" s="55" t="s">
        <v>15</v>
      </c>
    </row>
    <row r="119" spans="1:10" s="54" customFormat="1" ht="13">
      <c r="A119" s="84">
        <v>115</v>
      </c>
      <c r="B119" s="53">
        <v>2121527229</v>
      </c>
      <c r="C119" s="52" t="str">
        <f>VLOOKUP(B119,[2]Sheet1!$A$3:$F$556,2,0)</f>
        <v xml:space="preserve">Hoàng </v>
      </c>
      <c r="D119" s="52" t="str">
        <f>VLOOKUP(B119,[2]Sheet1!$A$3:$F$556,3,0)</f>
        <v>Vũ</v>
      </c>
      <c r="E119" s="51" t="s">
        <v>75</v>
      </c>
      <c r="F119" s="50">
        <f>VLOOKUP(B119,[2]Sheet!$A$6:$F$557,5,0)</f>
        <v>35777</v>
      </c>
      <c r="G119" s="52" t="str">
        <f>VLOOKUP(B119,[2]Sheet1!$A$3:$F$556,6,0)</f>
        <v>Đà Nẵng</v>
      </c>
      <c r="H119" s="50" t="str">
        <f>VLOOKUP(B119,[2]Sheet!$A$6:$F$557,6,0)</f>
        <v>Nam</v>
      </c>
      <c r="I119" s="55"/>
      <c r="J119" s="55" t="s">
        <v>15</v>
      </c>
    </row>
    <row r="120" spans="1:10" s="54" customFormat="1" ht="13">
      <c r="A120" s="84">
        <v>116</v>
      </c>
      <c r="B120" s="53">
        <v>2121528821</v>
      </c>
      <c r="C120" s="52" t="str">
        <f>VLOOKUP(B120,[2]Sheet1!$A$3:$F$556,2,0)</f>
        <v>Đoàn Ngọc Khánh</v>
      </c>
      <c r="D120" s="52" t="str">
        <f>VLOOKUP(B120,[2]Sheet1!$A$3:$F$556,3,0)</f>
        <v>Hưng</v>
      </c>
      <c r="E120" s="51" t="s">
        <v>75</v>
      </c>
      <c r="F120" s="50">
        <f>VLOOKUP(B120,[2]Sheet!$A$6:$F$557,5,0)</f>
        <v>35693</v>
      </c>
      <c r="G120" s="52" t="str">
        <f>VLOOKUP(B120,[2]Sheet1!$A$3:$F$556,6,0)</f>
        <v>Đà Nẵng</v>
      </c>
      <c r="H120" s="50" t="str">
        <f>VLOOKUP(B120,[2]Sheet!$A$6:$F$557,6,0)</f>
        <v>Nam</v>
      </c>
      <c r="I120" s="55"/>
      <c r="J120" s="55" t="s">
        <v>15</v>
      </c>
    </row>
    <row r="121" spans="1:10" s="54" customFormat="1" ht="13">
      <c r="A121" s="84">
        <v>117</v>
      </c>
      <c r="B121" s="65">
        <v>2120524826</v>
      </c>
      <c r="C121" s="61" t="s">
        <v>77</v>
      </c>
      <c r="D121" s="61" t="s">
        <v>78</v>
      </c>
      <c r="E121" s="62" t="s">
        <v>79</v>
      </c>
      <c r="F121" s="63">
        <v>35705</v>
      </c>
      <c r="G121" s="61" t="s">
        <v>40</v>
      </c>
      <c r="H121" s="63" t="s">
        <v>14</v>
      </c>
      <c r="I121" s="64" t="s">
        <v>15</v>
      </c>
      <c r="J121" s="64" t="s">
        <v>15</v>
      </c>
    </row>
    <row r="122" spans="1:10" s="54" customFormat="1" ht="13">
      <c r="A122" s="84">
        <v>118</v>
      </c>
      <c r="B122" s="65">
        <v>2121529028</v>
      </c>
      <c r="C122" s="61" t="s">
        <v>80</v>
      </c>
      <c r="D122" s="61" t="s">
        <v>81</v>
      </c>
      <c r="E122" s="62" t="s">
        <v>79</v>
      </c>
      <c r="F122" s="63">
        <v>35789</v>
      </c>
      <c r="G122" s="61" t="s">
        <v>51</v>
      </c>
      <c r="H122" s="63" t="s">
        <v>14</v>
      </c>
      <c r="I122" s="64" t="s">
        <v>15</v>
      </c>
      <c r="J122" s="64" t="s">
        <v>15</v>
      </c>
    </row>
    <row r="123" spans="1:10" s="54" customFormat="1" ht="13">
      <c r="A123" s="84">
        <v>119</v>
      </c>
      <c r="B123" s="65">
        <v>2120527216</v>
      </c>
      <c r="C123" s="61" t="s">
        <v>82</v>
      </c>
      <c r="D123" s="61" t="s">
        <v>83</v>
      </c>
      <c r="E123" s="62" t="s">
        <v>79</v>
      </c>
      <c r="F123" s="63">
        <v>35594</v>
      </c>
      <c r="G123" s="61" t="s">
        <v>59</v>
      </c>
      <c r="H123" s="63" t="s">
        <v>14</v>
      </c>
      <c r="I123" s="64" t="s">
        <v>15</v>
      </c>
      <c r="J123" s="64" t="s">
        <v>15</v>
      </c>
    </row>
    <row r="124" spans="1:10" s="54" customFormat="1" ht="13">
      <c r="A124" s="84">
        <v>120</v>
      </c>
      <c r="B124" s="65">
        <v>2121524622</v>
      </c>
      <c r="C124" s="61" t="s">
        <v>84</v>
      </c>
      <c r="D124" s="61" t="s">
        <v>66</v>
      </c>
      <c r="E124" s="62" t="s">
        <v>79</v>
      </c>
      <c r="F124" s="63">
        <v>35659</v>
      </c>
      <c r="G124" s="61" t="s">
        <v>51</v>
      </c>
      <c r="H124" s="63" t="s">
        <v>19</v>
      </c>
      <c r="I124" s="64" t="s">
        <v>15</v>
      </c>
      <c r="J124" s="64" t="s">
        <v>15</v>
      </c>
    </row>
    <row r="125" spans="1:10" s="54" customFormat="1" ht="13">
      <c r="A125" s="84">
        <v>121</v>
      </c>
      <c r="B125" s="65">
        <v>2120524838</v>
      </c>
      <c r="C125" s="61" t="s">
        <v>85</v>
      </c>
      <c r="D125" s="61" t="s">
        <v>86</v>
      </c>
      <c r="E125" s="62" t="s">
        <v>79</v>
      </c>
      <c r="F125" s="63">
        <v>35252</v>
      </c>
      <c r="G125" s="61">
        <v>0</v>
      </c>
      <c r="H125" s="63" t="s">
        <v>14</v>
      </c>
      <c r="I125" s="64" t="s">
        <v>15</v>
      </c>
      <c r="J125" s="64" t="s">
        <v>15</v>
      </c>
    </row>
    <row r="126" spans="1:10" s="54" customFormat="1" ht="13">
      <c r="A126" s="84">
        <v>122</v>
      </c>
      <c r="B126" s="71">
        <v>2026522184</v>
      </c>
      <c r="C126" s="78" t="s">
        <v>87</v>
      </c>
      <c r="D126" s="78" t="s">
        <v>88</v>
      </c>
      <c r="E126" s="67" t="s">
        <v>89</v>
      </c>
      <c r="F126" s="68">
        <v>32891</v>
      </c>
      <c r="G126" s="69" t="s">
        <v>51</v>
      </c>
      <c r="H126" s="69" t="s">
        <v>19</v>
      </c>
      <c r="I126" s="70"/>
      <c r="J126" s="70" t="s">
        <v>15</v>
      </c>
    </row>
    <row r="127" spans="1:10" s="66" customFormat="1" ht="13">
      <c r="A127" s="84">
        <v>123</v>
      </c>
      <c r="B127" s="53">
        <v>2126521866</v>
      </c>
      <c r="C127" s="78" t="str">
        <f>VLOOKUP(B127,[3]TTCN!$B$3:$I$143,2,0)</f>
        <v>Nguyễn Thị Thu</v>
      </c>
      <c r="D127" s="78" t="str">
        <f>VLOOKUP(B127,[3]TTCN!$B$3:$I$143,3,0)</f>
        <v>Hương</v>
      </c>
      <c r="E127" s="67" t="s">
        <v>90</v>
      </c>
      <c r="F127" s="68">
        <f>VLOOKUP(B127,[3]Sheet!A14:G129,5,0)</f>
        <v>34734</v>
      </c>
      <c r="G127" s="45" t="str">
        <f>VLOOKUP(B127,[3]TTCN!$B$3:$I$143,6,0)</f>
        <v>Quảng Trị</v>
      </c>
      <c r="H127" s="69" t="str">
        <f>VLOOKUP(B127,[3]TTCN!$B$3:$I$250,7,0)</f>
        <v>Nữ</v>
      </c>
      <c r="I127" s="44" t="s">
        <v>15</v>
      </c>
      <c r="J127" s="44" t="s">
        <v>15</v>
      </c>
    </row>
    <row r="128" spans="1:10" s="66" customFormat="1" ht="13">
      <c r="A128" s="84">
        <v>124</v>
      </c>
      <c r="B128" s="53">
        <v>2126521870</v>
      </c>
      <c r="C128" s="78" t="str">
        <f>VLOOKUP(B128,[3]TTCN!$B$3:$I$143,2,0)</f>
        <v>Phạm Thị</v>
      </c>
      <c r="D128" s="78" t="str">
        <f>VLOOKUP(B128,[3]TTCN!$B$3:$I$143,3,0)</f>
        <v>Lam</v>
      </c>
      <c r="E128" s="67" t="s">
        <v>90</v>
      </c>
      <c r="F128" s="68">
        <f>VLOOKUP(B128,[3]Sheet!A15:G130,5,0)</f>
        <v>34229</v>
      </c>
      <c r="G128" s="45" t="str">
        <f>VLOOKUP(B128,[3]TTCN!$B$3:$I$143,6,0)</f>
        <v>Quảng Trị</v>
      </c>
      <c r="H128" s="69" t="str">
        <f>VLOOKUP(B128,[3]TTCN!$B$3:$I$250,7,0)</f>
        <v>Nữ</v>
      </c>
      <c r="I128" s="44" t="s">
        <v>15</v>
      </c>
      <c r="J128" s="44" t="s">
        <v>15</v>
      </c>
    </row>
    <row r="129" spans="1:12" s="66" customFormat="1" ht="13">
      <c r="A129" s="84">
        <v>125</v>
      </c>
      <c r="B129" s="53">
        <v>2126521880</v>
      </c>
      <c r="C129" s="78" t="str">
        <f>VLOOKUP(B129,[3]TTCN!$B$3:$I$143,2,0)</f>
        <v>Phạm Hương</v>
      </c>
      <c r="D129" s="78" t="str">
        <f>VLOOKUP(B129,[3]TTCN!$B$3:$I$143,3,0)</f>
        <v>Ly</v>
      </c>
      <c r="E129" s="67" t="s">
        <v>90</v>
      </c>
      <c r="F129" s="68">
        <f>VLOOKUP(B129,[3]Sheet!A16:G131,5,0)</f>
        <v>34932</v>
      </c>
      <c r="G129" s="45" t="str">
        <f>VLOOKUP(B129,[3]TTCN!$B$3:$I$143,6,0)</f>
        <v>Quảng Bình</v>
      </c>
      <c r="H129" s="69" t="str">
        <f>VLOOKUP(B129,[3]TTCN!$B$3:$I$250,7,0)</f>
        <v>Nữ</v>
      </c>
      <c r="I129" s="44"/>
      <c r="J129" s="44" t="s">
        <v>15</v>
      </c>
    </row>
    <row r="130" spans="1:12" s="66" customFormat="1" ht="13">
      <c r="A130" s="84">
        <v>126</v>
      </c>
      <c r="B130" s="53">
        <v>2126521918</v>
      </c>
      <c r="C130" s="78" t="str">
        <f>VLOOKUP(B130,[3]TTCN!$B$3:$I$143,2,0)</f>
        <v>Trần Thị Thanh</v>
      </c>
      <c r="D130" s="78" t="str">
        <f>VLOOKUP(B130,[3]TTCN!$B$3:$I$143,3,0)</f>
        <v>Tâm</v>
      </c>
      <c r="E130" s="67" t="s">
        <v>90</v>
      </c>
      <c r="F130" s="68">
        <f>VLOOKUP(B130,[3]Sheet!A17:G132,5,0)</f>
        <v>34457</v>
      </c>
      <c r="G130" s="45" t="str">
        <f>VLOOKUP(B130,[3]TTCN!$B$3:$I$143,6,0)</f>
        <v>Gia Lai</v>
      </c>
      <c r="H130" s="69" t="str">
        <f>VLOOKUP(B130,[3]TTCN!$B$3:$I$250,7,0)</f>
        <v>Nữ</v>
      </c>
      <c r="I130" s="44" t="s">
        <v>15</v>
      </c>
      <c r="J130" s="44" t="s">
        <v>15</v>
      </c>
    </row>
    <row r="131" spans="1:12" s="66" customFormat="1" ht="13">
      <c r="A131" s="84">
        <v>127</v>
      </c>
      <c r="B131" s="53">
        <v>2127521960</v>
      </c>
      <c r="C131" s="78" t="str">
        <f>VLOOKUP(B131,[3]TTCN!$B$3:$I$143,2,0)</f>
        <v>Trần Kha Luân</v>
      </c>
      <c r="D131" s="78" t="str">
        <f>VLOOKUP(B131,[3]TTCN!$B$3:$I$143,3,0)</f>
        <v>Vũ</v>
      </c>
      <c r="E131" s="67" t="s">
        <v>90</v>
      </c>
      <c r="F131" s="68">
        <f>VLOOKUP(B131,[3]Sheet!A18:G133,5,0)</f>
        <v>34562</v>
      </c>
      <c r="G131" s="45" t="str">
        <f>VLOOKUP(B131,[3]TTCN!$B$3:$I$143,6,0)</f>
        <v>Đà Nẵng</v>
      </c>
      <c r="H131" s="69" t="str">
        <f>VLOOKUP(B131,[3]TTCN!$B$3:$I$250,7,0)</f>
        <v>Nam</v>
      </c>
      <c r="I131" s="44" t="s">
        <v>15</v>
      </c>
      <c r="J131" s="44"/>
    </row>
    <row r="132" spans="1:12" s="66" customFormat="1" ht="13">
      <c r="A132" s="84">
        <v>128</v>
      </c>
      <c r="B132" s="85">
        <v>2226521663</v>
      </c>
      <c r="C132" s="78" t="s">
        <v>95</v>
      </c>
      <c r="D132" s="78" t="s">
        <v>96</v>
      </c>
      <c r="E132" s="80" t="s">
        <v>97</v>
      </c>
      <c r="F132" s="81">
        <v>31186</v>
      </c>
      <c r="G132" s="79" t="s">
        <v>59</v>
      </c>
      <c r="H132" s="82" t="s">
        <v>14</v>
      </c>
      <c r="I132" s="83" t="s">
        <v>15</v>
      </c>
      <c r="J132" s="83" t="s">
        <v>15</v>
      </c>
      <c r="K132" s="72"/>
      <c r="L132" s="72"/>
    </row>
    <row r="133" spans="1:12" ht="15">
      <c r="A133" s="18"/>
      <c r="B133" s="29" t="s">
        <v>98</v>
      </c>
      <c r="C133" s="28"/>
      <c r="D133" s="27"/>
      <c r="E133" s="17"/>
      <c r="F133" s="16"/>
      <c r="G133" s="15"/>
      <c r="H133" s="15"/>
      <c r="I133" s="14"/>
      <c r="J133" s="14"/>
    </row>
    <row r="134" spans="1:12">
      <c r="A134" s="38">
        <v>1</v>
      </c>
      <c r="B134" s="39">
        <v>2227521495</v>
      </c>
      <c r="C134" s="52" t="s">
        <v>57</v>
      </c>
      <c r="D134" s="52" t="s">
        <v>58</v>
      </c>
      <c r="E134" s="40" t="s">
        <v>35</v>
      </c>
      <c r="F134" s="41">
        <v>34573</v>
      </c>
      <c r="G134" s="42" t="s">
        <v>59</v>
      </c>
      <c r="H134" s="42" t="s">
        <v>19</v>
      </c>
      <c r="I134" s="43" t="s">
        <v>15</v>
      </c>
      <c r="J134" s="43" t="s">
        <v>15</v>
      </c>
    </row>
    <row r="135" spans="1:12">
      <c r="A135" s="38">
        <v>2</v>
      </c>
      <c r="B135" s="39">
        <v>2227521576</v>
      </c>
      <c r="C135" s="52" t="s">
        <v>60</v>
      </c>
      <c r="D135" s="52" t="s">
        <v>61</v>
      </c>
      <c r="E135" s="40" t="s">
        <v>35</v>
      </c>
      <c r="F135" s="41">
        <v>34506</v>
      </c>
      <c r="G135" s="42" t="s">
        <v>59</v>
      </c>
      <c r="H135" s="42" t="s">
        <v>19</v>
      </c>
      <c r="I135" s="43" t="s">
        <v>15</v>
      </c>
      <c r="J135" s="43" t="s">
        <v>15</v>
      </c>
    </row>
    <row r="136" spans="1:12">
      <c r="A136" s="84">
        <v>3</v>
      </c>
      <c r="B136" s="39">
        <v>2227521518</v>
      </c>
      <c r="C136" s="52" t="s">
        <v>62</v>
      </c>
      <c r="D136" s="52" t="s">
        <v>63</v>
      </c>
      <c r="E136" s="40" t="s">
        <v>64</v>
      </c>
      <c r="F136" s="41">
        <v>35043</v>
      </c>
      <c r="G136" s="42" t="s">
        <v>56</v>
      </c>
      <c r="H136" s="42" t="s">
        <v>19</v>
      </c>
      <c r="I136" s="43"/>
      <c r="J136" s="43" t="s">
        <v>15</v>
      </c>
    </row>
    <row r="137" spans="1:12">
      <c r="A137" s="84">
        <v>4</v>
      </c>
      <c r="B137" s="39">
        <v>2227521535</v>
      </c>
      <c r="C137" s="52" t="s">
        <v>65</v>
      </c>
      <c r="D137" s="52" t="s">
        <v>66</v>
      </c>
      <c r="E137" s="40" t="s">
        <v>64</v>
      </c>
      <c r="F137" s="41">
        <v>34662</v>
      </c>
      <c r="G137" s="42" t="s">
        <v>42</v>
      </c>
      <c r="H137" s="42" t="s">
        <v>19</v>
      </c>
      <c r="I137" s="43" t="s">
        <v>15</v>
      </c>
      <c r="J137" s="43" t="s">
        <v>15</v>
      </c>
    </row>
    <row r="138" spans="1:12">
      <c r="A138" s="84">
        <v>5</v>
      </c>
      <c r="B138" s="39">
        <v>2226521187</v>
      </c>
      <c r="C138" s="52" t="s">
        <v>67</v>
      </c>
      <c r="D138" s="52" t="s">
        <v>53</v>
      </c>
      <c r="E138" s="40" t="s">
        <v>64</v>
      </c>
      <c r="F138" s="41">
        <v>30173</v>
      </c>
      <c r="G138" s="42" t="s">
        <v>59</v>
      </c>
      <c r="H138" s="42" t="s">
        <v>14</v>
      </c>
      <c r="I138" s="43"/>
      <c r="J138" s="43" t="s">
        <v>15</v>
      </c>
    </row>
    <row r="139" spans="1:12" s="37" customFormat="1" ht="13">
      <c r="A139" s="84">
        <v>6</v>
      </c>
      <c r="B139" s="13">
        <v>1921524862</v>
      </c>
      <c r="C139" s="52" t="str">
        <f>VLOOKUP(B139,[1]TTCN!$B$3:$H$783,2,0)</f>
        <v>Văn Bá Bình</v>
      </c>
      <c r="D139" s="52" t="str">
        <f>VLOOKUP(B139,[1]TTCN!$B$3:$H$783,3,0)</f>
        <v>Nguyên</v>
      </c>
      <c r="E139" s="21" t="str">
        <f>VLOOKUP(B139,[1]TTCN!$B$3:$H$783,4,0)</f>
        <v>K19YDH</v>
      </c>
      <c r="F139" s="22">
        <f>VLOOKUP(B139,[1]TN01_10!$A$690:$G$733,5,0)</f>
        <v>34649</v>
      </c>
      <c r="G139" s="23" t="str">
        <f>VLOOKUP(B139,[1]TTCN!$B$3:$H$783,6,0)</f>
        <v>Đà Nẵng</v>
      </c>
      <c r="H139" s="23" t="str">
        <f>VLOOKUP(B139,[1]TN01_10!$A$690:$G$733,6,0)</f>
        <v>Nam</v>
      </c>
      <c r="I139" s="24" t="s">
        <v>15</v>
      </c>
      <c r="J139" s="24" t="s">
        <v>15</v>
      </c>
    </row>
    <row r="140" spans="1:12" s="54" customFormat="1" ht="13">
      <c r="A140" s="84">
        <v>7</v>
      </c>
      <c r="B140" s="49">
        <v>2020522774</v>
      </c>
      <c r="C140" s="52" t="str">
        <f>VLOOKUP(B140,[2]Sheet1!$A$3:$F$556,2,0)</f>
        <v>Trần Thị</v>
      </c>
      <c r="D140" s="52" t="str">
        <f>VLOOKUP(B140,[2]Sheet1!$A$3:$F$556,3,0)</f>
        <v>Anh</v>
      </c>
      <c r="E140" s="51" t="s">
        <v>75</v>
      </c>
      <c r="F140" s="50">
        <f>VLOOKUP(B140,[2]Sheet!$A$6:$F$557,5,0)</f>
        <v>34163</v>
      </c>
      <c r="G140" s="52" t="str">
        <f>VLOOKUP(B140,[2]Sheet1!$A$3:$F$556,6,0)</f>
        <v>Gia Lai</v>
      </c>
      <c r="H140" s="50" t="str">
        <f>VLOOKUP(B140,[2]Sheet!$A$6:$F$557,6,0)</f>
        <v>Nữ</v>
      </c>
      <c r="I140" s="55" t="s">
        <v>15</v>
      </c>
      <c r="J140" s="55" t="s">
        <v>15</v>
      </c>
    </row>
    <row r="141" spans="1:12" s="54" customFormat="1" ht="13">
      <c r="A141" s="84">
        <v>8</v>
      </c>
      <c r="B141" s="48">
        <v>2120526687</v>
      </c>
      <c r="C141" s="52" t="str">
        <f>VLOOKUP(B141,[2]Sheet1!$A$3:$F$556,2,0)</f>
        <v>Nguyễn Như</v>
      </c>
      <c r="D141" s="52" t="str">
        <f>VLOOKUP(B141,[2]Sheet1!$A$3:$F$556,3,0)</f>
        <v>Bình</v>
      </c>
      <c r="E141" s="51" t="s">
        <v>75</v>
      </c>
      <c r="F141" s="50">
        <f>VLOOKUP(B141,[2]Sheet!$A$6:$F$557,5,0)</f>
        <v>35467</v>
      </c>
      <c r="G141" s="52" t="str">
        <f>VLOOKUP(B141,[2]Sheet1!$A$3:$F$556,6,0)</f>
        <v>Quảng Nam</v>
      </c>
      <c r="H141" s="50" t="str">
        <f>VLOOKUP(B141,[2]Sheet!$A$6:$F$557,6,0)</f>
        <v>Nữ</v>
      </c>
      <c r="I141" s="55" t="s">
        <v>15</v>
      </c>
      <c r="J141" s="55" t="s">
        <v>15</v>
      </c>
    </row>
    <row r="142" spans="1:12" s="54" customFormat="1" ht="13">
      <c r="A142" s="84">
        <v>9</v>
      </c>
      <c r="B142" s="48">
        <v>2120529254</v>
      </c>
      <c r="C142" s="52" t="str">
        <f>VLOOKUP(B142,[2]Sheet1!$A$3:$F$556,2,0)</f>
        <v>Nguyễn Lê Ngọc</v>
      </c>
      <c r="D142" s="52" t="str">
        <f>VLOOKUP(B142,[2]Sheet1!$A$3:$F$556,3,0)</f>
        <v>Cẩm</v>
      </c>
      <c r="E142" s="51" t="s">
        <v>75</v>
      </c>
      <c r="F142" s="50">
        <f>VLOOKUP(B142,[2]Sheet!$A$6:$F$557,5,0)</f>
        <v>35579</v>
      </c>
      <c r="G142" s="52" t="str">
        <f>VLOOKUP(B142,[2]Sheet1!$A$3:$F$556,6,0)</f>
        <v>Quảng Ngãi</v>
      </c>
      <c r="H142" s="50" t="str">
        <f>VLOOKUP(B142,[2]Sheet!$A$6:$F$557,6,0)</f>
        <v>Nữ</v>
      </c>
      <c r="I142" s="55" t="s">
        <v>15</v>
      </c>
      <c r="J142" s="55" t="s">
        <v>15</v>
      </c>
    </row>
    <row r="143" spans="1:12" s="54" customFormat="1" ht="13">
      <c r="A143" s="84">
        <v>10</v>
      </c>
      <c r="B143" s="53">
        <v>2121524548</v>
      </c>
      <c r="C143" s="52" t="str">
        <f>VLOOKUP(B143,[2]Sheet1!$A$3:$F$556,2,0)</f>
        <v>Trương Minh</v>
      </c>
      <c r="D143" s="52" t="str">
        <f>VLOOKUP(B143,[2]Sheet1!$A$3:$F$556,3,0)</f>
        <v>Đạt</v>
      </c>
      <c r="E143" s="51" t="s">
        <v>75</v>
      </c>
      <c r="F143" s="50">
        <f>VLOOKUP(B143,[2]Sheet!$A$6:$F$557,5,0)</f>
        <v>35491</v>
      </c>
      <c r="G143" s="52" t="str">
        <f>VLOOKUP(B143,[2]Sheet1!$A$3:$F$556,6,0)</f>
        <v>Quảng Nam</v>
      </c>
      <c r="H143" s="50" t="str">
        <f>VLOOKUP(B143,[2]Sheet!$A$6:$F$557,6,0)</f>
        <v>Nam</v>
      </c>
      <c r="I143" s="55" t="s">
        <v>15</v>
      </c>
      <c r="J143" s="55" t="s">
        <v>15</v>
      </c>
    </row>
    <row r="144" spans="1:12" s="54" customFormat="1" ht="13">
      <c r="A144" s="84">
        <v>11</v>
      </c>
      <c r="B144" s="48">
        <v>2120524714</v>
      </c>
      <c r="C144" s="52" t="str">
        <f>VLOOKUP(B144,[2]Sheet1!$A$3:$F$556,2,0)</f>
        <v>Phạm Thị Thùy</v>
      </c>
      <c r="D144" s="52" t="str">
        <f>VLOOKUP(B144,[2]Sheet1!$A$3:$F$556,3,0)</f>
        <v>Dung</v>
      </c>
      <c r="E144" s="51" t="s">
        <v>75</v>
      </c>
      <c r="F144" s="50">
        <f>VLOOKUP(B144,[2]Sheet!$A$6:$F$557,5,0)</f>
        <v>35696</v>
      </c>
      <c r="G144" s="52" t="str">
        <f>VLOOKUP(B144,[2]Sheet1!$A$3:$F$556,6,0)</f>
        <v>Gia Lai</v>
      </c>
      <c r="H144" s="50" t="str">
        <f>VLOOKUP(B144,[2]Sheet!$A$6:$F$557,6,0)</f>
        <v>Nữ</v>
      </c>
      <c r="I144" s="55"/>
      <c r="J144" s="55" t="s">
        <v>15</v>
      </c>
    </row>
    <row r="145" spans="1:10" s="54" customFormat="1" ht="13">
      <c r="A145" s="84">
        <v>12</v>
      </c>
      <c r="B145" s="48">
        <v>2120527021</v>
      </c>
      <c r="C145" s="52" t="str">
        <f>VLOOKUP(B145,[2]Sheet1!$A$3:$F$556,2,0)</f>
        <v>Vũ Thị Thanh</v>
      </c>
      <c r="D145" s="52" t="str">
        <f>VLOOKUP(B145,[2]Sheet1!$A$3:$F$556,3,0)</f>
        <v>Hằng</v>
      </c>
      <c r="E145" s="51" t="s">
        <v>75</v>
      </c>
      <c r="F145" s="50">
        <f>VLOOKUP(B145,[2]Sheet!$A$6:$F$557,5,0)</f>
        <v>35669</v>
      </c>
      <c r="G145" s="52" t="str">
        <f>VLOOKUP(B145,[2]Sheet1!$A$3:$F$556,6,0)</f>
        <v>Kon Tum</v>
      </c>
      <c r="H145" s="50" t="str">
        <f>VLOOKUP(B145,[2]Sheet!$A$6:$F$557,6,0)</f>
        <v>Nữ</v>
      </c>
      <c r="I145" s="55" t="s">
        <v>15</v>
      </c>
      <c r="J145" s="55"/>
    </row>
    <row r="146" spans="1:10" s="54" customFormat="1" ht="13">
      <c r="A146" s="84">
        <v>13</v>
      </c>
      <c r="B146" s="48">
        <v>2121524567</v>
      </c>
      <c r="C146" s="52" t="str">
        <f>VLOOKUP(B146,[2]Sheet1!$A$3:$F$556,2,0)</f>
        <v>Công Đức Anh Giáo</v>
      </c>
      <c r="D146" s="52" t="str">
        <f>VLOOKUP(B146,[2]Sheet1!$A$3:$F$556,3,0)</f>
        <v>Hiển</v>
      </c>
      <c r="E146" s="51" t="s">
        <v>75</v>
      </c>
      <c r="F146" s="50">
        <f>VLOOKUP(B146,[2]Sheet!$A$6:$F$557,5,0)</f>
        <v>35747</v>
      </c>
      <c r="G146" s="52" t="str">
        <f>VLOOKUP(B146,[2]Sheet1!$A$3:$F$556,6,0)</f>
        <v>Quảng Bình</v>
      </c>
      <c r="H146" s="50" t="str">
        <f>VLOOKUP(B146,[2]Sheet!$A$6:$F$557,6,0)</f>
        <v>Nam</v>
      </c>
      <c r="I146" s="55" t="s">
        <v>15</v>
      </c>
      <c r="J146" s="55"/>
    </row>
    <row r="147" spans="1:10" s="54" customFormat="1" ht="13">
      <c r="A147" s="84">
        <v>14</v>
      </c>
      <c r="B147" s="53">
        <v>2121529328</v>
      </c>
      <c r="C147" s="52" t="str">
        <f>VLOOKUP(B147,[2]Sheet1!$A$3:$F$556,2,0)</f>
        <v>Mai Nhật</v>
      </c>
      <c r="D147" s="52" t="str">
        <f>VLOOKUP(B147,[2]Sheet1!$A$3:$F$556,3,0)</f>
        <v>Huy</v>
      </c>
      <c r="E147" s="51" t="s">
        <v>75</v>
      </c>
      <c r="F147" s="50">
        <f>VLOOKUP(B147,[2]Sheet!$A$6:$F$557,5,0)</f>
        <v>35666</v>
      </c>
      <c r="G147" s="52" t="str">
        <f>VLOOKUP(B147,[2]Sheet1!$A$3:$F$556,6,0)</f>
        <v>Kon Tum</v>
      </c>
      <c r="H147" s="50" t="str">
        <f>VLOOKUP(B147,[2]Sheet!$A$6:$F$557,6,0)</f>
        <v>Nam</v>
      </c>
      <c r="I147" s="55" t="s">
        <v>15</v>
      </c>
      <c r="J147" s="55"/>
    </row>
    <row r="148" spans="1:10" s="54" customFormat="1" ht="13">
      <c r="A148" s="84">
        <v>15</v>
      </c>
      <c r="B148" s="48">
        <v>2121527547</v>
      </c>
      <c r="C148" s="52" t="str">
        <f>VLOOKUP(B148,[2]Sheet1!$A$3:$F$556,2,0)</f>
        <v>Nguyễn Ngọc</v>
      </c>
      <c r="D148" s="52" t="str">
        <f>VLOOKUP(B148,[2]Sheet1!$A$3:$F$556,3,0)</f>
        <v>Khương</v>
      </c>
      <c r="E148" s="51" t="s">
        <v>75</v>
      </c>
      <c r="F148" s="50">
        <f>VLOOKUP(B148,[2]Sheet!$A$6:$F$557,5,0)</f>
        <v>35515</v>
      </c>
      <c r="G148" s="52" t="str">
        <f>VLOOKUP(B148,[2]Sheet1!$A$3:$F$556,6,0)</f>
        <v>DakLak</v>
      </c>
      <c r="H148" s="50" t="str">
        <f>VLOOKUP(B148,[2]Sheet!$A$6:$F$557,6,0)</f>
        <v>Nam</v>
      </c>
      <c r="I148" s="55" t="s">
        <v>15</v>
      </c>
      <c r="J148" s="55"/>
    </row>
    <row r="149" spans="1:10" s="54" customFormat="1" ht="13">
      <c r="A149" s="84">
        <v>16</v>
      </c>
      <c r="B149" s="53">
        <v>2120524655</v>
      </c>
      <c r="C149" s="52" t="str">
        <f>VLOOKUP(B149,[2]Sheet1!$A$3:$F$556,2,0)</f>
        <v>Hà Thị Hoàng</v>
      </c>
      <c r="D149" s="52" t="str">
        <f>VLOOKUP(B149,[2]Sheet1!$A$3:$F$556,3,0)</f>
        <v>Linh</v>
      </c>
      <c r="E149" s="51" t="s">
        <v>75</v>
      </c>
      <c r="F149" s="50">
        <f>VLOOKUP(B149,[2]Sheet!$A$6:$F$557,5,0)</f>
        <v>35376</v>
      </c>
      <c r="G149" s="52" t="str">
        <f>VLOOKUP(B149,[2]Sheet1!$A$3:$F$556,6,0)</f>
        <v>Gia Lai</v>
      </c>
      <c r="H149" s="50" t="str">
        <f>VLOOKUP(B149,[2]Sheet!$A$6:$F$557,6,0)</f>
        <v>Nữ</v>
      </c>
      <c r="I149" s="55" t="s">
        <v>15</v>
      </c>
      <c r="J149" s="55" t="s">
        <v>15</v>
      </c>
    </row>
    <row r="150" spans="1:10" s="54" customFormat="1" ht="13">
      <c r="A150" s="84">
        <v>17</v>
      </c>
      <c r="B150" s="48">
        <v>2121526773</v>
      </c>
      <c r="C150" s="52" t="str">
        <f>VLOOKUP(B150,[2]Sheet1!$A$3:$F$556,2,0)</f>
        <v>Trương Thành</v>
      </c>
      <c r="D150" s="52" t="str">
        <f>VLOOKUP(B150,[2]Sheet1!$A$3:$F$556,3,0)</f>
        <v>Lộc</v>
      </c>
      <c r="E150" s="51" t="s">
        <v>75</v>
      </c>
      <c r="F150" s="50">
        <f>VLOOKUP(B150,[2]Sheet!$A$6:$F$557,5,0)</f>
        <v>35776</v>
      </c>
      <c r="G150" s="52" t="str">
        <f>VLOOKUP(B150,[2]Sheet1!$A$3:$F$556,6,0)</f>
        <v>Bình Định</v>
      </c>
      <c r="H150" s="50" t="str">
        <f>VLOOKUP(B150,[2]Sheet!$A$6:$F$557,6,0)</f>
        <v>Nam</v>
      </c>
      <c r="I150" s="55" t="s">
        <v>15</v>
      </c>
      <c r="J150" s="55" t="s">
        <v>15</v>
      </c>
    </row>
    <row r="151" spans="1:10" s="54" customFormat="1" ht="13">
      <c r="A151" s="84">
        <v>18</v>
      </c>
      <c r="B151" s="48">
        <v>2121526868</v>
      </c>
      <c r="C151" s="52" t="str">
        <f>VLOOKUP(B151,[2]Sheet1!$A$3:$F$556,2,0)</f>
        <v>Hồ Sỉ</v>
      </c>
      <c r="D151" s="52" t="str">
        <f>VLOOKUP(B151,[2]Sheet1!$A$3:$F$556,3,0)</f>
        <v>Long</v>
      </c>
      <c r="E151" s="51" t="s">
        <v>75</v>
      </c>
      <c r="F151" s="50">
        <f>VLOOKUP(B151,[2]Sheet!$A$6:$F$557,5,0)</f>
        <v>35620</v>
      </c>
      <c r="G151" s="52" t="str">
        <f>VLOOKUP(B151,[2]Sheet1!$A$3:$F$556,6,0)</f>
        <v>Quảng Trị</v>
      </c>
      <c r="H151" s="50" t="str">
        <f>VLOOKUP(B151,[2]Sheet!$A$6:$F$557,6,0)</f>
        <v>Nam</v>
      </c>
      <c r="I151" s="55" t="s">
        <v>15</v>
      </c>
      <c r="J151" s="55" t="s">
        <v>15</v>
      </c>
    </row>
    <row r="152" spans="1:10" s="54" customFormat="1" ht="13">
      <c r="A152" s="84">
        <v>19</v>
      </c>
      <c r="B152" s="48">
        <v>2120524575</v>
      </c>
      <c r="C152" s="52" t="str">
        <f>VLOOKUP(B152,[2]Sheet1!$A$3:$F$556,2,0)</f>
        <v>Nguyễn Thị Xuân</v>
      </c>
      <c r="D152" s="52" t="str">
        <f>VLOOKUP(B152,[2]Sheet1!$A$3:$F$556,3,0)</f>
        <v>Ly</v>
      </c>
      <c r="E152" s="51" t="s">
        <v>75</v>
      </c>
      <c r="F152" s="50">
        <f>VLOOKUP(B152,[2]Sheet!$A$6:$F$557,5,0)</f>
        <v>35600</v>
      </c>
      <c r="G152" s="52" t="str">
        <f>VLOOKUP(B152,[2]Sheet1!$A$3:$F$556,6,0)</f>
        <v>Quảng Trị</v>
      </c>
      <c r="H152" s="50" t="str">
        <f>VLOOKUP(B152,[2]Sheet!$A$6:$F$557,6,0)</f>
        <v>Nữ</v>
      </c>
      <c r="I152" s="55" t="s">
        <v>15</v>
      </c>
      <c r="J152" s="55" t="s">
        <v>15</v>
      </c>
    </row>
    <row r="153" spans="1:10" s="54" customFormat="1" ht="13">
      <c r="A153" s="84">
        <v>20</v>
      </c>
      <c r="B153" s="48">
        <v>2121529518</v>
      </c>
      <c r="C153" s="52" t="str">
        <f>VLOOKUP(B153,[2]Sheet1!$A$3:$F$556,2,0)</f>
        <v>Võ Huỳnh Hải</v>
      </c>
      <c r="D153" s="52" t="str">
        <f>VLOOKUP(B153,[2]Sheet1!$A$3:$F$556,3,0)</f>
        <v>Nghĩa</v>
      </c>
      <c r="E153" s="51" t="s">
        <v>75</v>
      </c>
      <c r="F153" s="50">
        <f>VLOOKUP(B153,[2]Sheet!$A$6:$F$557,5,0)</f>
        <v>35117</v>
      </c>
      <c r="G153" s="52" t="str">
        <f>VLOOKUP(B153,[2]Sheet1!$A$3:$F$556,6,0)</f>
        <v>Đà Nẵng</v>
      </c>
      <c r="H153" s="50" t="str">
        <f>VLOOKUP(B153,[2]Sheet!$A$6:$F$557,6,0)</f>
        <v>Nam</v>
      </c>
      <c r="I153" s="55" t="s">
        <v>15</v>
      </c>
      <c r="J153" s="55" t="s">
        <v>15</v>
      </c>
    </row>
    <row r="154" spans="1:10" s="54" customFormat="1" ht="13">
      <c r="A154" s="84">
        <v>21</v>
      </c>
      <c r="B154" s="48">
        <v>2121524782</v>
      </c>
      <c r="C154" s="52" t="str">
        <f>VLOOKUP(B154,[2]Sheet1!$A$3:$F$556,2,0)</f>
        <v>Phạm Thái</v>
      </c>
      <c r="D154" s="52" t="str">
        <f>VLOOKUP(B154,[2]Sheet1!$A$3:$F$556,3,0)</f>
        <v>Ngọc</v>
      </c>
      <c r="E154" s="51" t="s">
        <v>75</v>
      </c>
      <c r="F154" s="50">
        <f>VLOOKUP(B154,[2]Sheet!$A$6:$F$557,5,0)</f>
        <v>35441</v>
      </c>
      <c r="G154" s="52" t="str">
        <f>VLOOKUP(B154,[2]Sheet1!$A$3:$F$556,6,0)</f>
        <v>Quảng Nam</v>
      </c>
      <c r="H154" s="50" t="str">
        <f>VLOOKUP(B154,[2]Sheet!$A$6:$F$557,6,0)</f>
        <v>Nam</v>
      </c>
      <c r="I154" s="55" t="s">
        <v>15</v>
      </c>
      <c r="J154" s="55" t="s">
        <v>15</v>
      </c>
    </row>
    <row r="155" spans="1:10" s="54" customFormat="1" ht="13">
      <c r="A155" s="84">
        <v>22</v>
      </c>
      <c r="B155" s="48">
        <v>2121524702</v>
      </c>
      <c r="C155" s="52" t="str">
        <f>VLOOKUP(B155,[2]Sheet1!$A$3:$F$556,2,0)</f>
        <v>Lê Ngọc</v>
      </c>
      <c r="D155" s="52" t="str">
        <f>VLOOKUP(B155,[2]Sheet1!$A$3:$F$556,3,0)</f>
        <v>Thắng</v>
      </c>
      <c r="E155" s="51" t="s">
        <v>75</v>
      </c>
      <c r="F155" s="50">
        <f>VLOOKUP(B155,[2]Sheet!$A$6:$F$557,5,0)</f>
        <v>35711</v>
      </c>
      <c r="G155" s="52" t="str">
        <f>VLOOKUP(B155,[2]Sheet1!$A$3:$F$556,6,0)</f>
        <v>Đà Nẵng</v>
      </c>
      <c r="H155" s="50" t="str">
        <f>VLOOKUP(B155,[2]Sheet!$A$6:$F$557,6,0)</f>
        <v>Nam</v>
      </c>
      <c r="I155" s="55" t="s">
        <v>15</v>
      </c>
      <c r="J155" s="55" t="s">
        <v>15</v>
      </c>
    </row>
    <row r="156" spans="1:10" s="54" customFormat="1" ht="13">
      <c r="A156" s="84">
        <v>23</v>
      </c>
      <c r="B156" s="48">
        <v>2120519585</v>
      </c>
      <c r="C156" s="52" t="str">
        <f>VLOOKUP(B156,[2]Sheet1!$A$3:$F$556,2,0)</f>
        <v>Nguyễn Thị Phương</v>
      </c>
      <c r="D156" s="52" t="str">
        <f>VLOOKUP(B156,[2]Sheet1!$A$3:$F$556,3,0)</f>
        <v>Thảo</v>
      </c>
      <c r="E156" s="51" t="s">
        <v>75</v>
      </c>
      <c r="F156" s="50">
        <f>VLOOKUP(B156,[2]Sheet!$A$6:$F$557,5,0)</f>
        <v>35110</v>
      </c>
      <c r="G156" s="52" t="str">
        <f>VLOOKUP(B156,[2]Sheet1!$A$3:$F$556,6,0)</f>
        <v>DakLak</v>
      </c>
      <c r="H156" s="50" t="str">
        <f>VLOOKUP(B156,[2]Sheet!$A$6:$F$557,6,0)</f>
        <v>Nữ</v>
      </c>
      <c r="I156" s="55" t="s">
        <v>15</v>
      </c>
      <c r="J156" s="55" t="s">
        <v>15</v>
      </c>
    </row>
    <row r="157" spans="1:10" s="54" customFormat="1" ht="13">
      <c r="A157" s="84">
        <v>24</v>
      </c>
      <c r="B157" s="48">
        <v>2121524529</v>
      </c>
      <c r="C157" s="52" t="str">
        <f>VLOOKUP(B157,[2]Sheet1!$A$3:$F$556,2,0)</f>
        <v>Hồ Nguyên</v>
      </c>
      <c r="D157" s="52" t="str">
        <f>VLOOKUP(B157,[2]Sheet1!$A$3:$F$556,3,0)</f>
        <v>Thảo</v>
      </c>
      <c r="E157" s="51" t="s">
        <v>75</v>
      </c>
      <c r="F157" s="50">
        <f>VLOOKUP(B157,[2]Sheet!$A$6:$F$557,5,0)</f>
        <v>35480</v>
      </c>
      <c r="G157" s="52" t="str">
        <f>VLOOKUP(B157,[2]Sheet1!$A$3:$F$556,6,0)</f>
        <v>Bình Định</v>
      </c>
      <c r="H157" s="50" t="str">
        <f>VLOOKUP(B157,[2]Sheet!$A$6:$F$557,6,0)</f>
        <v>Nam</v>
      </c>
      <c r="I157" s="55" t="s">
        <v>15</v>
      </c>
      <c r="J157" s="55" t="s">
        <v>15</v>
      </c>
    </row>
    <row r="158" spans="1:10" s="54" customFormat="1" ht="13">
      <c r="A158" s="84">
        <v>25</v>
      </c>
      <c r="B158" s="48">
        <v>2121529386</v>
      </c>
      <c r="C158" s="52" t="str">
        <f>VLOOKUP(B158,[2]Sheet1!$A$3:$F$556,2,0)</f>
        <v>Hồ Quốc</v>
      </c>
      <c r="D158" s="52" t="str">
        <f>VLOOKUP(B158,[2]Sheet1!$A$3:$F$556,3,0)</f>
        <v>Thịnh</v>
      </c>
      <c r="E158" s="51" t="s">
        <v>75</v>
      </c>
      <c r="F158" s="50">
        <f>VLOOKUP(B158,[2]Sheet!$A$6:$F$557,5,0)</f>
        <v>35698</v>
      </c>
      <c r="G158" s="52" t="str">
        <f>VLOOKUP(B158,[2]Sheet1!$A$3:$F$556,6,0)</f>
        <v>Quảng Nam</v>
      </c>
      <c r="H158" s="50" t="str">
        <f>VLOOKUP(B158,[2]Sheet!$A$6:$F$557,6,0)</f>
        <v>Nam</v>
      </c>
      <c r="I158" s="55" t="s">
        <v>15</v>
      </c>
      <c r="J158" s="55" t="s">
        <v>15</v>
      </c>
    </row>
    <row r="159" spans="1:10" s="54" customFormat="1" ht="13">
      <c r="A159" s="84">
        <v>26</v>
      </c>
      <c r="B159" s="48">
        <v>2121524808</v>
      </c>
      <c r="C159" s="52" t="str">
        <f>VLOOKUP(B159,[2]Sheet1!$A$3:$F$556,2,0)</f>
        <v>Võ Minh</v>
      </c>
      <c r="D159" s="52" t="str">
        <f>VLOOKUP(B159,[2]Sheet1!$A$3:$F$556,3,0)</f>
        <v>Trí</v>
      </c>
      <c r="E159" s="51" t="s">
        <v>75</v>
      </c>
      <c r="F159" s="50">
        <f>VLOOKUP(B159,[2]Sheet!$A$6:$F$557,5,0)</f>
        <v>35198</v>
      </c>
      <c r="G159" s="52" t="str">
        <f>VLOOKUP(B159,[2]Sheet1!$A$3:$F$556,6,0)</f>
        <v>DakLak</v>
      </c>
      <c r="H159" s="50" t="str">
        <f>VLOOKUP(B159,[2]Sheet!$A$6:$F$557,6,0)</f>
        <v>Nam</v>
      </c>
      <c r="I159" s="55" t="s">
        <v>15</v>
      </c>
      <c r="J159" s="55" t="s">
        <v>15</v>
      </c>
    </row>
    <row r="160" spans="1:10" s="54" customFormat="1" ht="13">
      <c r="A160" s="84">
        <v>27</v>
      </c>
      <c r="B160" s="48">
        <v>2121528866</v>
      </c>
      <c r="C160" s="52" t="str">
        <f>VLOOKUP(B160,[2]Sheet1!$A$3:$F$556,2,0)</f>
        <v>Phạm Bùi Đức</v>
      </c>
      <c r="D160" s="52" t="str">
        <f>VLOOKUP(B160,[2]Sheet1!$A$3:$F$556,3,0)</f>
        <v>Trung</v>
      </c>
      <c r="E160" s="51" t="s">
        <v>75</v>
      </c>
      <c r="F160" s="50">
        <f>VLOOKUP(B160,[2]Sheet!$A$6:$F$557,5,0)</f>
        <v>35623</v>
      </c>
      <c r="G160" s="52" t="str">
        <f>VLOOKUP(B160,[2]Sheet1!$A$3:$F$556,6,0)</f>
        <v>Đà Nẵng</v>
      </c>
      <c r="H160" s="50" t="str">
        <f>VLOOKUP(B160,[2]Sheet!$A$6:$F$557,6,0)</f>
        <v>Nam</v>
      </c>
      <c r="I160" s="55" t="s">
        <v>15</v>
      </c>
      <c r="J160" s="55" t="s">
        <v>15</v>
      </c>
    </row>
    <row r="161" spans="1:10" s="54" customFormat="1" ht="13">
      <c r="A161" s="84">
        <v>28</v>
      </c>
      <c r="B161" s="48">
        <v>2121524611</v>
      </c>
      <c r="C161" s="52" t="str">
        <f>VLOOKUP(B161,[2]Sheet1!$A$3:$F$556,2,0)</f>
        <v>Trần Quang</v>
      </c>
      <c r="D161" s="52" t="str">
        <f>VLOOKUP(B161,[2]Sheet1!$A$3:$F$556,3,0)</f>
        <v>Tùng</v>
      </c>
      <c r="E161" s="51" t="s">
        <v>75</v>
      </c>
      <c r="F161" s="50">
        <f>VLOOKUP(B161,[2]Sheet!$A$6:$F$557,5,0)</f>
        <v>35790</v>
      </c>
      <c r="G161" s="52" t="str">
        <f>VLOOKUP(B161,[2]Sheet1!$A$3:$F$556,6,0)</f>
        <v>DakLak</v>
      </c>
      <c r="H161" s="50" t="str">
        <f>VLOOKUP(B161,[2]Sheet!$A$6:$F$557,6,0)</f>
        <v>Nam</v>
      </c>
      <c r="I161" s="55" t="s">
        <v>15</v>
      </c>
      <c r="J161" s="55" t="s">
        <v>15</v>
      </c>
    </row>
    <row r="162" spans="1:10" s="54" customFormat="1" ht="13">
      <c r="A162" s="84">
        <v>29</v>
      </c>
      <c r="B162" s="48">
        <v>2121524556</v>
      </c>
      <c r="C162" s="52" t="str">
        <f>VLOOKUP(B162,[2]Sheet1!$A$3:$F$556,2,0)</f>
        <v>Trần Phước Anh</v>
      </c>
      <c r="D162" s="52" t="str">
        <f>VLOOKUP(B162,[2]Sheet1!$A$3:$F$556,3,0)</f>
        <v>Vũ</v>
      </c>
      <c r="E162" s="51" t="s">
        <v>75</v>
      </c>
      <c r="F162" s="50">
        <f>VLOOKUP(B162,[2]Sheet!$A$6:$F$557,5,0)</f>
        <v>35465</v>
      </c>
      <c r="G162" s="52" t="str">
        <f>VLOOKUP(B162,[2]Sheet1!$A$3:$F$556,6,0)</f>
        <v>Quảng Nam</v>
      </c>
      <c r="H162" s="50" t="str">
        <f>VLOOKUP(B162,[2]Sheet!$A$6:$F$557,6,0)</f>
        <v>Nam</v>
      </c>
      <c r="I162" s="55" t="s">
        <v>15</v>
      </c>
      <c r="J162" s="55"/>
    </row>
    <row r="163" spans="1:10" s="66" customFormat="1" ht="13">
      <c r="A163" s="84">
        <v>30</v>
      </c>
      <c r="B163" s="53">
        <v>2127521843</v>
      </c>
      <c r="C163" s="52" t="str">
        <f>VLOOKUP(B163,[3]TTCN!$B$3:$I$143,2,0)</f>
        <v xml:space="preserve">Quách </v>
      </c>
      <c r="D163" s="52" t="str">
        <f>VLOOKUP(B163,[3]TTCN!$B$3:$I$143,3,0)</f>
        <v>Diệu</v>
      </c>
      <c r="E163" s="67" t="s">
        <v>90</v>
      </c>
      <c r="F163" s="68" t="e">
        <f>VLOOKUP(B163,[3]Sheet!A68:G183,5,0)</f>
        <v>#N/A</v>
      </c>
      <c r="G163" s="45" t="str">
        <f>VLOOKUP(B163,[3]TTCN!$B$3:$I$143,6,0)</f>
        <v>Đà Nẵng</v>
      </c>
      <c r="H163" s="69" t="str">
        <f>VLOOKUP(B163,[3]TTCN!$B$3:$I$250,7,0)</f>
        <v>Nam</v>
      </c>
      <c r="I163" s="44" t="s">
        <v>15</v>
      </c>
      <c r="J163" s="44" t="s">
        <v>15</v>
      </c>
    </row>
    <row r="164" spans="1:10">
      <c r="A164" s="84">
        <v>31</v>
      </c>
      <c r="B164" s="73">
        <v>2126521555</v>
      </c>
      <c r="C164" s="52" t="s">
        <v>91</v>
      </c>
      <c r="D164" s="52" t="s">
        <v>92</v>
      </c>
      <c r="E164" s="74" t="s">
        <v>93</v>
      </c>
      <c r="F164" s="75">
        <v>34568</v>
      </c>
      <c r="G164" s="76" t="s">
        <v>94</v>
      </c>
      <c r="H164" s="76" t="s">
        <v>14</v>
      </c>
      <c r="I164" s="77" t="s">
        <v>15</v>
      </c>
      <c r="J164" s="77" t="s">
        <v>15</v>
      </c>
    </row>
    <row r="165" spans="1:10" s="47" customFormat="1" ht="21.5" customHeight="1">
      <c r="B165" s="46" t="s">
        <v>76</v>
      </c>
    </row>
    <row r="166" spans="1:10" s="54" customFormat="1" ht="13">
      <c r="A166" s="56">
        <v>1</v>
      </c>
      <c r="B166" s="48">
        <v>2120528929</v>
      </c>
      <c r="C166" s="52" t="str">
        <f>VLOOKUP(B166,[2]Sheet1!$A$3:$F$556,2,0)</f>
        <v>Lê Đặng Thanh</v>
      </c>
      <c r="D166" s="52" t="str">
        <f>VLOOKUP(B166,[2]Sheet1!$A$3:$F$556,3,0)</f>
        <v>Hòa</v>
      </c>
      <c r="E166" s="51" t="s">
        <v>75</v>
      </c>
      <c r="F166" s="50">
        <f>VLOOKUP(B166,[2]Sheet!$A$6:$F$557,5,0)</f>
        <v>35741</v>
      </c>
      <c r="G166" s="52" t="str">
        <f>VLOOKUP(B166,[2]Sheet1!$A$3:$F$556,6,0)</f>
        <v>Gia Lai</v>
      </c>
      <c r="H166" s="50" t="str">
        <f>VLOOKUP(B166,[2]Sheet!$A$6:$F$557,6,0)</f>
        <v>Nữ</v>
      </c>
      <c r="I166" s="55" t="s">
        <v>15</v>
      </c>
      <c r="J166" s="55" t="s">
        <v>15</v>
      </c>
    </row>
  </sheetData>
  <mergeCells count="2">
    <mergeCell ref="E1:J1"/>
    <mergeCell ref="E2:J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2020-09-02T14:30:43Z</dcterms:created>
  <dcterms:modified xsi:type="dcterms:W3CDTF">2020-09-02T15:20:00Z</dcterms:modified>
</cp:coreProperties>
</file>