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13" activeTab="15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r:id="rId9"/>
    <sheet name="T20YDH-TUAN24" sheetId="10" r:id="rId10"/>
    <sheet name="T20YDHA_B-TUAN24" sheetId="11" r:id="rId11"/>
    <sheet name="T21YDHA,B-T24" sheetId="12" r:id="rId12"/>
    <sheet name="D21YDHB_B-T 24 (Moi nhap hoc)" sheetId="13" r:id="rId13"/>
    <sheet name="D21YDHA_B-T24 (Moi nhap hoc)" sheetId="14" r:id="rId14"/>
    <sheet name="T21YDHA_B-T24 (Moi nhap hoc)" sheetId="15" r:id="rId15"/>
    <sheet name="T21YDHB_B-TUAN24 (Moi nhap hoc)" sheetId="16" r:id="rId16"/>
    <sheet name="T19YDH-TUAN25" sheetId="17" state="hidden" r:id="rId17"/>
    <sheet name="T20YDH-TUAN25" sheetId="18" state="hidden" r:id="rId18"/>
    <sheet name="T20YDHA_B-TUAN25" sheetId="19" state="hidden" r:id="rId19"/>
    <sheet name="T21YDHA,B-T25" sheetId="20" state="hidden" r:id="rId20"/>
    <sheet name="D21YDHB_B-T 25 (Moi nhap hoc)" sheetId="21" state="hidden" r:id="rId21"/>
    <sheet name="D21YDHA_B-T25" sheetId="22" state="hidden" r:id="rId22"/>
  </sheets>
  <definedNames/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<sst xmlns="http://schemas.openxmlformats.org/spreadsheetml/2006/main" count="3810" uniqueCount="415">
  <si>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</si>
  <si>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</si>
  <si>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</si>
  <si>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</si>
  <si>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</si>
  <si>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</si>
  <si>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</si>
  <si>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</si>
  <si>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</si>
  <si>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</si>
  <si>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</si>
  <si>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</si>
  <si>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</si>
  <si>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</si>
  <si>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</si>
  <si>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</si>
  <si>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</si>
  <si>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</si>
  <si>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</si>
  <si>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</si>
  <si>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</si>
  <si>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</si>
  <si>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</si>
  <si>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</si>
  <si>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</si>
  <si>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</si>
  <si>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</si>
  <si>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</si>
  <si>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</si>
  <si>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</si>
  <si>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</si>
  <si>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</si>
  <si>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</si>
  <si>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</si>
  <si>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</si>
  <si>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</si>
  <si>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</si>
  <si>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</si>
  <si>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</si>
  <si>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</si>
  <si>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</si>
  <si>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</si>
  <si>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</si>
  <si>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</si>
  <si>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</si>
  <si>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</si>
  <si>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</si>
  <si>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</si>
  <si>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</si>
  <si>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</si>
  <si>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</si>
  <si>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</si>
  <si>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</si>
  <si>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</si>
  <si>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</si>
  <si>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</si>
  <si>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</si>
  <si>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</si>
  <si>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</si>
  <si>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</si>
  <si>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</si>
  <si>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</si>
  <si>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</si>
  <si>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</si>
  <si>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</si>
  <si>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</si>
  <si>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</si>
  <si>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</si>
  <si>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</si>
  <si>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</si>
  <si>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</si>
  <si>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</si>
  <si>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</si>
  <si>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</si>
  <si>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</si>
  <si>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</si>
  <si>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</si>
  <si>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</si>
  <si>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</si>
  <si>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</si>
  <si>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</si>
  <si>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</si>
  <si>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</si>
  <si>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</si>
  <si>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</si>
  <si>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</si>
  <si>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</si>
  <si>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</si>
  <si>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</si>
  <si>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</si>
  <si>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</si>
  <si>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</si>
  <si>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</si>
  <si>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</si>
  <si>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</si>
  <si>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</si>
  <si>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</si>
  <si>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</si>
  <si>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</si>
  <si>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</si>
  <si>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</si>
  <si>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</si>
  <si>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</si>
  <si>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</si>
  <si>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</si>
  <si>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</si>
  <si>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</si>
  <si>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</si>
  <si>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</si>
  <si>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</si>
  <si>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</si>
  <si>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</si>
  <si>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</si>
  <si>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</si>
  <si>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</si>
  <si>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</si>
  <si>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</si>
  <si>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</si>
  <si>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</si>
  <si>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</si>
  <si>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</si>
  <si>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</si>
  <si>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</si>
  <si>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</si>
  <si>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</si>
  <si>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</si>
  <si>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</si>
  <si>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</si>
  <si>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</si>
  <si>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</si>
  <si>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</si>
  <si>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</si>
  <si>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</si>
  <si>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</si>
  <si>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</si>
  <si>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</si>
  <si>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</si>
  <si>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</si>
  <si>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</si>
  <si>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</si>
  <si>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</si>
  <si>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</si>
  <si>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</si>
  <si>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</si>
  <si>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</si>
  <si>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</si>
  <si>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</si>
  <si>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</si>
  <si>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</si>
  <si>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</si>
  <si>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</si>
  <si>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</si>
  <si>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</si>
  <si>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</si>
  <si>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</si>
  <si>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</si>
  <si>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</si>
  <si>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</si>
  <si>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</si>
  <si>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</si>
  <si>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</si>
  <si>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</si>
  <si>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</si>
  <si>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</si>
  <si>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</si>
  <si>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</si>
  <si>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</si>
  <si>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</si>
  <si>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</si>
  <si>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</si>
  <si>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</si>
  <si>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</si>
  <si>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</si>
  <si>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</si>
  <si>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</si>
  <si>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</si>
  <si>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</si>
  <si>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</si>
  <si>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</si>
  <si>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</si>
  <si>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</si>
  <si>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</si>
  <si>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</si>
  <si>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</si>
  <si>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</si>
  <si>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</si>
  <si>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</si>
  <si>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</si>
  <si>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</si>
  <si>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</si>
  <si>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</si>
  <si>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</si>
  <si>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</si>
  <si>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</si>
  <si>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</si>
  <si>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</si>
  <si>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</si>
  <si>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</si>
  <si>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</si>
  <si>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</si>
  <si>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</si>
  <si>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</si>
  <si>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</si>
  <si>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</si>
  <si>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</si>
  <si>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</si>
  <si>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</si>
  <si>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</si>
  <si>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</si>
  <si>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</si>
  <si>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</si>
  <si>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</si>
  <si>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</si>
  <si>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</si>
  <si>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</si>
  <si>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</si>
  <si>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</si>
  <si>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</si>
  <si>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</si>
  <si>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</si>
  <si>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</si>
  <si>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</si>
  <si>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</si>
  <si>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</si>
  <si>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</si>
  <si>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</si>
  <si>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</si>
  <si>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</si>
  <si>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</si>
  <si>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</si>
  <si>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</si>
  <si>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</si>
  <si>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</si>
  <si>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</si>
  <si>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</si>
  <si>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</si>
  <si>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</si>
  <si>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</si>
  <si>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</si>
  <si>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</si>
  <si>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</si>
  <si>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</si>
  <si>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</si>
  <si>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</si>
  <si>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</si>
  <si>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</si>
  <si>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</si>
  <si>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</si>
  <si>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</si>
  <si>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</si>
  <si>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</si>
  <si>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</si>
  <si>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</si>
  <si>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</si>
  <si>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</si>
  <si>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</si>
  <si>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</si>
  <si>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</si>
  <si>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</si>
  <si>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</si>
  <si>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</si>
  <si>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</si>
  <si>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</si>
  <si>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</si>
  <si>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</si>
  <si>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</si>
  <si>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</si>
  <si>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</si>
  <si>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</si>
  <si>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</si>
  <si>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</si>
  <si>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</si>
  <si>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</si>
  <si>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</si>
  <si>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</si>
  <si>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</si>
  <si>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</si>
  <si>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</si>
  <si>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</si>
  <si>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</si>
  <si>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</si>
  <si>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</si>
  <si>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</si>
  <si>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</si>
  <si>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</si>
  <si>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</si>
  <si>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</si>
  <si>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</si>
  <si>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</si>
  <si>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</si>
  <si>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</si>
  <si>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</si>
  <si>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</si>
  <si>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</si>
  <si>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</si>
  <si>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</si>
  <si>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</si>
  <si>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</si>
  <si>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</si>
  <si>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</si>
  <si>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</si>
  <si>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</si>
  <si>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</si>
  <si>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</si>
  <si>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</si>
  <si>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</si>
  <si>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</si>
  <si>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</si>
  <si>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</si>
  <si>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</si>
  <si>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</si>
  <si>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</si>
  <si>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</si>
  <si>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</si>
  <si>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</si>
  <si>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</si>
  <si>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</si>
  <si>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</si>
  <si>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</si>
  <si>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</si>
  <si>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</si>
  <si>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</si>
  <si>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</si>
  <si>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</si>
  <si>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</si>
  <si>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</si>
  <si>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</si>
  <si>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</si>
  <si>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</si>
  <si>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</si>
  <si>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</si>
  <si>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</si>
  <si>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</si>
  <si>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</si>
  <si>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</si>
  <si>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</si>
  <si>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</si>
  <si>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</si>
  <si>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</si>
  <si>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</si>
  <si>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</si>
  <si>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</si>
  <si>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</si>
  <si>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</si>
  <si>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</si>
  <si>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</si>
  <si>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</si>
  <si>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</si>
  <si>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</si>
  <si>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</si>
  <si>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</si>
  <si>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</si>
  <si>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</si>
  <si>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</si>
  <si>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</si>
  <si>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</si>
  <si>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</si>
  <si>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</si>
  <si>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</si>
  <si>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</si>
  <si>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</si>
  <si>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</si>
  <si>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</si>
  <si>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</si>
  <si>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</si>
  <si>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</si>
  <si>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</si>
  <si>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</si>
  <si>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</si>
  <si>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ThS. Hà Anh</t>
  </si>
  <si>
    <t>Tuần 25 -- 25</t>
  </si>
  <si>
    <t>Dược liệu 2 (3h)</t>
  </si>
  <si>
    <t>Tuần 25 -- 25_B7</t>
  </si>
  <si>
    <t>Tuần 25 -- 25_B3</t>
  </si>
  <si>
    <t>T19YDH3A/3</t>
  </si>
  <si>
    <t>Thầy ĐQBình</t>
  </si>
  <si>
    <t>T/h Dược lý 2 (4h)</t>
  </si>
  <si>
    <t>Tuần 25 -- 25_B4</t>
  </si>
  <si>
    <t>T19YDH12A/4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</si>
  <si>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</si>
  <si>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</si>
  <si>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</si>
  <si>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</si>
  <si>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</si>
  <si>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</si>
  <si>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</si>
  <si>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</si>
  <si>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</si>
  <si>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</si>
  <si>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</si>
  <si>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</si>
  <si>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</si>
  <si>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</si>
  <si>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</si>
  <si>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</si>
  <si>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</si>
  <si>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</si>
  <si>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</si>
  <si>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 Ngô Văn Tứ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</si>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</sst>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6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8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68" fillId="0" borderId="17" xfId="57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5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68" fillId="0" borderId="15" xfId="57" applyNumberFormat="1" applyFont="1" applyFill="1" applyBorder="1" applyAlignment="1" applyProtection="1">
      <alignment horizontal="left" vertical="center"/>
      <protection/>
    </xf>
    <xf numFmtId="49" fontId="68" fillId="0" borderId="15" xfId="57" applyNumberFormat="1" applyFont="1" applyFill="1" applyBorder="1" applyAlignment="1" applyProtection="1">
      <alignment horizontal="center" vertical="center" wrapText="1"/>
      <protection/>
    </xf>
    <xf numFmtId="49" fontId="68" fillId="0" borderId="17" xfId="57" applyNumberFormat="1" applyFont="1" applyFill="1" applyBorder="1" applyAlignment="1" applyProtection="1">
      <alignment horizontal="left" vertical="center"/>
      <protection/>
    </xf>
    <xf numFmtId="0" fontId="67" fillId="0" borderId="0" xfId="60" applyFont="1" applyBorder="1" applyAlignment="1">
      <alignment vertical="center" wrapText="1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5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6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8" xfId="60" applyFont="1" applyBorder="1" applyAlignment="1">
      <alignment horizontal="center" vertical="center"/>
      <protection/>
    </xf>
    <xf numFmtId="49" fontId="68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8" xfId="60" applyFont="1" applyFill="1" applyBorder="1" applyAlignment="1">
      <alignment horizontal="center" vertical="center"/>
      <protection/>
    </xf>
    <xf numFmtId="0" fontId="65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6" fillId="0" borderId="10" xfId="60" applyFont="1" applyFill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0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0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/>
      <protection/>
    </xf>
    <xf numFmtId="0" fontId="65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68" fillId="0" borderId="12" xfId="57" applyNumberFormat="1" applyFont="1" applyFill="1" applyBorder="1" applyAlignment="1" applyProtection="1">
      <alignment horizontal="center" vertical="center" wrapText="1"/>
      <protection/>
    </xf>
    <xf numFmtId="49" fontId="68" fillId="0" borderId="12" xfId="57" applyNumberFormat="1" applyFont="1" applyFill="1" applyBorder="1" applyAlignment="1" applyProtection="1">
      <alignment horizontal="left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5" fillId="0" borderId="0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60" applyFont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2" fillId="0" borderId="15" xfId="0" applyNumberFormat="1" applyFont="1" applyFill="1" applyBorder="1" applyAlignment="1" applyProtection="1">
      <alignment horizontal="right" vertical="center" wrapText="1"/>
      <protection/>
    </xf>
    <xf numFmtId="49" fontId="72" fillId="0" borderId="15" xfId="0" applyNumberFormat="1" applyFont="1" applyFill="1" applyBorder="1" applyAlignment="1" applyProtection="1">
      <alignment horizontal="left" vertical="center" wrapText="1"/>
      <protection/>
    </xf>
    <xf numFmtId="49" fontId="73" fillId="0" borderId="15" xfId="0" applyNumberFormat="1" applyFont="1" applyFill="1" applyBorder="1" applyAlignment="1" applyProtection="1">
      <alignment horizontal="left" vertical="center" wrapText="1"/>
      <protection/>
    </xf>
    <xf numFmtId="0" fontId="73" fillId="0" borderId="15" xfId="0" applyNumberFormat="1" applyFont="1" applyFill="1" applyBorder="1" applyAlignment="1" applyProtection="1">
      <alignment horizontal="center" vertical="center" wrapText="1"/>
      <protection/>
    </xf>
    <xf numFmtId="49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6" fillId="0" borderId="17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vertical="center"/>
      <protection/>
    </xf>
    <xf numFmtId="0" fontId="66" fillId="0" borderId="19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1" xfId="60" applyFont="1" applyFill="1" applyBorder="1" applyAlignment="1">
      <alignment vertical="center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5" fillId="0" borderId="18" xfId="66" applyFont="1" applyBorder="1" applyAlignment="1">
      <alignment horizont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5" fillId="0" borderId="20" xfId="60" applyFont="1" applyFill="1" applyBorder="1" applyAlignment="1">
      <alignment horizontal="center" vertical="center"/>
      <protection/>
    </xf>
    <xf numFmtId="0" fontId="65" fillId="0" borderId="26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27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0" fillId="0" borderId="13" xfId="66" applyBorder="1">
      <alignment/>
      <protection/>
    </xf>
    <xf numFmtId="0" fontId="4" fillId="0" borderId="18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29" xfId="60" applyFont="1" applyBorder="1" applyAlignment="1">
      <alignment horizontal="center" vertical="center" wrapText="1"/>
      <protection/>
    </xf>
    <xf numFmtId="0" fontId="65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/>
      <protection/>
    </xf>
    <xf numFmtId="0" fontId="65" fillId="0" borderId="27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 wrapText="1"/>
      <protection/>
    </xf>
    <xf numFmtId="0" fontId="66" fillId="0" borderId="28" xfId="60" applyFont="1" applyFill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0" xfId="60" applyFont="1" applyFill="1" applyBorder="1" applyAlignment="1">
      <alignment horizontal="center" vertical="center"/>
      <protection/>
    </xf>
    <xf numFmtId="0" fontId="65" fillId="0" borderId="19" xfId="60" applyFont="1" applyFill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69" fillId="0" borderId="26" xfId="60" applyFont="1" applyBorder="1" applyAlignment="1">
      <alignment horizontal="center" vertical="center"/>
      <protection/>
    </xf>
    <xf numFmtId="0" fontId="69" fillId="0" borderId="17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85">
      <selection activeCell="M108" sqref="M10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  <c r="K1" s="271"/>
      <c r="L1" s="271"/>
      <c r="M1" s="271"/>
    </row>
    <row r="2" spans="1:13" s="3" customFormat="1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  <c r="K2" s="270"/>
      <c r="L2" s="270"/>
      <c r="M2" s="270"/>
    </row>
    <row r="3" spans="1:13" s="3" customFormat="1" ht="15.75">
      <c r="A3" s="269" t="s">
        <v>4</v>
      </c>
      <c r="B3" s="269"/>
      <c r="C3" s="269"/>
      <c r="D3" s="269"/>
      <c r="E3" s="269" t="s">
        <v>5</v>
      </c>
      <c r="F3" s="269"/>
      <c r="G3" s="269"/>
      <c r="H3" s="269"/>
      <c r="I3" s="269"/>
      <c r="J3" s="269"/>
      <c r="K3" s="269"/>
      <c r="L3" s="269"/>
      <c r="M3" s="269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272" t="s">
        <v>7</v>
      </c>
      <c r="B5" s="272" t="s">
        <v>8</v>
      </c>
      <c r="C5" s="27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274" t="s">
        <v>15</v>
      </c>
      <c r="J5" s="275"/>
      <c r="K5" s="275"/>
      <c r="L5" s="274" t="s">
        <v>16</v>
      </c>
      <c r="M5" s="276"/>
    </row>
    <row r="6" spans="1:13" s="10" customFormat="1" ht="26.25" customHeight="1">
      <c r="A6" s="273"/>
      <c r="B6" s="273"/>
      <c r="C6" s="273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277">
        <v>42614</v>
      </c>
      <c r="J6" s="278"/>
      <c r="K6" s="278"/>
      <c r="L6" s="277">
        <v>42644</v>
      </c>
      <c r="M6" s="279"/>
    </row>
    <row r="7" spans="1:14" s="20" customFormat="1" ht="32.25" customHeight="1">
      <c r="A7" s="2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282" t="s">
        <v>19</v>
      </c>
      <c r="J7" s="283"/>
      <c r="K7" s="284"/>
      <c r="L7" s="282"/>
      <c r="M7" s="283"/>
      <c r="N7" s="19"/>
    </row>
    <row r="8" spans="1:14" s="20" customFormat="1" ht="20.25" customHeight="1">
      <c r="A8" s="281"/>
      <c r="B8" s="21">
        <v>2</v>
      </c>
      <c r="C8" s="21" t="s">
        <v>20</v>
      </c>
      <c r="D8" s="22"/>
      <c r="E8" s="21"/>
      <c r="F8" s="22"/>
      <c r="G8" s="22"/>
      <c r="H8" s="23"/>
      <c r="I8" s="285" t="s">
        <v>21</v>
      </c>
      <c r="J8" s="286"/>
      <c r="K8" s="287"/>
      <c r="L8" s="285"/>
      <c r="M8" s="286"/>
      <c r="N8" s="24"/>
    </row>
    <row r="9" spans="1:14" s="20" customFormat="1" ht="20.25" customHeight="1">
      <c r="A9" s="281"/>
      <c r="B9" s="21">
        <v>3</v>
      </c>
      <c r="C9" s="21" t="s">
        <v>23</v>
      </c>
      <c r="D9" s="22"/>
      <c r="E9" s="21"/>
      <c r="F9" s="22"/>
      <c r="G9" s="22"/>
      <c r="H9" s="23"/>
      <c r="I9" s="288" t="s">
        <v>24</v>
      </c>
      <c r="J9" s="289"/>
      <c r="K9" s="290"/>
      <c r="L9" s="291"/>
      <c r="M9" s="292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293"/>
      <c r="J10" s="294"/>
      <c r="K10" s="295"/>
      <c r="L10" s="172"/>
      <c r="M10" s="173"/>
      <c r="N10" s="19"/>
    </row>
    <row r="11" spans="1:14" s="20" customFormat="1" ht="20.25" customHeight="1">
      <c r="A11" s="30"/>
      <c r="B11" s="274" t="s">
        <v>25</v>
      </c>
      <c r="C11" s="276"/>
      <c r="D11" s="31"/>
      <c r="E11" s="31"/>
      <c r="F11" s="31"/>
      <c r="G11" s="31"/>
      <c r="H11" s="32"/>
      <c r="I11" s="296" t="s">
        <v>243</v>
      </c>
      <c r="J11" s="297"/>
      <c r="K11" s="298"/>
      <c r="L11" s="296" t="s">
        <v>257</v>
      </c>
      <c r="M11" s="297"/>
      <c r="N11" s="33"/>
    </row>
    <row r="12" spans="1:13" s="20" customFormat="1" ht="30.75" customHeight="1">
      <c r="A12" s="28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282" t="s">
        <v>29</v>
      </c>
      <c r="J12" s="283"/>
      <c r="K12" s="283"/>
      <c r="L12" s="17"/>
      <c r="M12" s="18"/>
    </row>
    <row r="13" spans="1:13" s="20" customFormat="1" ht="20.25" customHeight="1">
      <c r="A13" s="281"/>
      <c r="B13" s="36">
        <v>2</v>
      </c>
      <c r="C13" s="36" t="s">
        <v>30</v>
      </c>
      <c r="D13" s="23"/>
      <c r="E13" s="22"/>
      <c r="F13" s="22"/>
      <c r="G13" s="23"/>
      <c r="H13" s="27"/>
      <c r="I13" s="285" t="s">
        <v>31</v>
      </c>
      <c r="J13" s="286"/>
      <c r="K13" s="286"/>
      <c r="L13" s="24"/>
      <c r="M13" s="25"/>
    </row>
    <row r="14" spans="1:13" s="20" customFormat="1" ht="20.25" customHeight="1">
      <c r="A14" s="281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291" t="s">
        <v>34</v>
      </c>
      <c r="J14" s="292"/>
      <c r="K14" s="292"/>
      <c r="L14" s="19"/>
      <c r="M14" s="26"/>
    </row>
    <row r="15" spans="1:13" s="20" customFormat="1" ht="20.25" customHeight="1">
      <c r="A15" s="281"/>
      <c r="B15" s="38">
        <v>4</v>
      </c>
      <c r="C15" s="38" t="s">
        <v>35</v>
      </c>
      <c r="D15" s="23"/>
      <c r="E15" s="22"/>
      <c r="F15" s="22"/>
      <c r="G15" s="23"/>
      <c r="H15" s="21"/>
      <c r="I15" s="293"/>
      <c r="J15" s="294"/>
      <c r="K15" s="295"/>
      <c r="L15" s="29"/>
      <c r="M15" s="39"/>
    </row>
    <row r="16" spans="1:13" s="20" customFormat="1" ht="20.25" customHeight="1">
      <c r="A16" s="281"/>
      <c r="B16" s="8"/>
      <c r="C16" s="9"/>
      <c r="D16" s="32"/>
      <c r="E16" s="31"/>
      <c r="F16" s="31"/>
      <c r="G16" s="32"/>
      <c r="H16" s="40"/>
      <c r="I16" s="296" t="s">
        <v>257</v>
      </c>
      <c r="J16" s="297"/>
      <c r="K16" s="298"/>
      <c r="L16" s="41"/>
      <c r="M16" s="42"/>
    </row>
    <row r="17" spans="1:13" s="20" customFormat="1" ht="24" customHeight="1">
      <c r="A17" s="280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282" t="s">
        <v>19</v>
      </c>
      <c r="J17" s="283"/>
      <c r="K17" s="284"/>
      <c r="L17" s="282"/>
      <c r="M17" s="284"/>
    </row>
    <row r="18" spans="1:13" s="20" customFormat="1" ht="20.25" customHeight="1">
      <c r="A18" s="281"/>
      <c r="B18" s="36">
        <v>2</v>
      </c>
      <c r="C18" s="36" t="s">
        <v>38</v>
      </c>
      <c r="D18" s="22"/>
      <c r="E18" s="21"/>
      <c r="F18" s="22"/>
      <c r="G18" s="22"/>
      <c r="H18" s="44"/>
      <c r="I18" s="285" t="s">
        <v>39</v>
      </c>
      <c r="J18" s="286"/>
      <c r="K18" s="287"/>
      <c r="L18" s="285"/>
      <c r="M18" s="287"/>
    </row>
    <row r="19" spans="1:13" s="20" customFormat="1" ht="21.75" customHeight="1">
      <c r="A19" s="281"/>
      <c r="B19" s="45">
        <v>3</v>
      </c>
      <c r="C19" s="45" t="s">
        <v>40</v>
      </c>
      <c r="D19" s="22"/>
      <c r="E19" s="21"/>
      <c r="F19" s="22"/>
      <c r="G19" s="22"/>
      <c r="H19" s="19"/>
      <c r="I19" s="293" t="s">
        <v>24</v>
      </c>
      <c r="J19" s="294"/>
      <c r="K19" s="295"/>
      <c r="L19" s="293"/>
      <c r="M19" s="295"/>
    </row>
    <row r="20" spans="1:13" s="20" customFormat="1" ht="20.25" customHeight="1">
      <c r="A20" s="299"/>
      <c r="B20" s="274" t="s">
        <v>25</v>
      </c>
      <c r="C20" s="276"/>
      <c r="D20" s="31"/>
      <c r="E20" s="47"/>
      <c r="F20" s="31"/>
      <c r="G20" s="31"/>
      <c r="H20" s="48"/>
      <c r="I20" s="296" t="s">
        <v>243</v>
      </c>
      <c r="J20" s="297"/>
      <c r="K20" s="298"/>
      <c r="L20" s="296"/>
      <c r="M20" s="298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267" t="s">
        <v>198</v>
      </c>
      <c r="B22" s="267"/>
      <c r="C22" s="268" t="s">
        <v>199</v>
      </c>
      <c r="D22" s="191"/>
      <c r="E22" s="268" t="s">
        <v>200</v>
      </c>
      <c r="F22" s="266" t="s">
        <v>201</v>
      </c>
      <c r="I22" s="300" t="str">
        <f ca="1">"Đà Nẵng, ngày"&amp;" "&amp;DAY(NOW())&amp;" tháng "&amp;MONTH(NOW())&amp;" năm "&amp;YEAR(NOW())</f>
        <v>Đà Nẵng, ngày 16 tháng 1 năm 2016</v>
      </c>
      <c r="J22" s="300"/>
      <c r="K22" s="300"/>
      <c r="L22" s="300"/>
      <c r="M22" s="300"/>
    </row>
    <row r="23" spans="1:13" s="3" customFormat="1" ht="23.25" customHeight="1">
      <c r="A23" s="160" t="s">
        <v>202</v>
      </c>
      <c r="B23" s="160" t="s">
        <v>203</v>
      </c>
      <c r="C23" s="268"/>
      <c r="D23" s="191"/>
      <c r="E23" s="268"/>
      <c r="F23" s="266"/>
      <c r="G23" s="301" t="s">
        <v>48</v>
      </c>
      <c r="H23" s="301"/>
      <c r="I23" s="302" t="s">
        <v>49</v>
      </c>
      <c r="J23" s="302"/>
      <c r="K23" s="302"/>
      <c r="L23" s="302"/>
      <c r="M23" s="302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270" t="s">
        <v>0</v>
      </c>
      <c r="B49" s="270"/>
      <c r="C49" s="270"/>
      <c r="D49" s="270"/>
      <c r="E49" s="271" t="s">
        <v>1</v>
      </c>
      <c r="F49" s="271"/>
      <c r="G49" s="271"/>
      <c r="H49" s="271"/>
      <c r="I49" s="271"/>
      <c r="J49" s="271"/>
      <c r="K49" s="271"/>
      <c r="L49" s="271"/>
      <c r="M49" s="271"/>
    </row>
    <row r="50" spans="1:13" s="3" customFormat="1" ht="15.75">
      <c r="A50" s="270" t="s">
        <v>2</v>
      </c>
      <c r="B50" s="270"/>
      <c r="C50" s="270"/>
      <c r="D50" s="270"/>
      <c r="E50" s="270" t="s">
        <v>3</v>
      </c>
      <c r="F50" s="270"/>
      <c r="G50" s="270"/>
      <c r="H50" s="270"/>
      <c r="I50" s="270"/>
      <c r="J50" s="270"/>
      <c r="K50" s="270"/>
      <c r="L50" s="270"/>
      <c r="M50" s="270"/>
    </row>
    <row r="51" spans="1:13" s="3" customFormat="1" ht="15.75">
      <c r="A51" s="269" t="s">
        <v>4</v>
      </c>
      <c r="B51" s="269"/>
      <c r="C51" s="269"/>
      <c r="D51" s="269"/>
      <c r="E51" s="269" t="s">
        <v>56</v>
      </c>
      <c r="F51" s="269"/>
      <c r="G51" s="269"/>
      <c r="H51" s="269"/>
      <c r="I51" s="269"/>
      <c r="J51" s="269"/>
      <c r="K51" s="269"/>
      <c r="L51" s="269"/>
      <c r="M51" s="269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272" t="s">
        <v>7</v>
      </c>
      <c r="B53" s="272" t="s">
        <v>8</v>
      </c>
      <c r="C53" s="272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274" t="s">
        <v>15</v>
      </c>
      <c r="J53" s="275"/>
      <c r="K53" s="275"/>
      <c r="L53" s="274" t="s">
        <v>16</v>
      </c>
      <c r="M53" s="276"/>
    </row>
    <row r="54" spans="1:13" s="10" customFormat="1" ht="25.5" customHeight="1">
      <c r="A54" s="273"/>
      <c r="B54" s="273"/>
      <c r="C54" s="273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277">
        <v>42614</v>
      </c>
      <c r="J54" s="278"/>
      <c r="K54" s="278"/>
      <c r="L54" s="277">
        <v>42644</v>
      </c>
      <c r="M54" s="279"/>
    </row>
    <row r="55" spans="1:13" s="20" customFormat="1" ht="31.5" customHeight="1">
      <c r="A55" s="280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282" t="s">
        <v>19</v>
      </c>
      <c r="M55" s="284"/>
    </row>
    <row r="56" spans="1:13" s="20" customFormat="1" ht="23.25" customHeight="1">
      <c r="A56" s="281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285" t="s">
        <v>39</v>
      </c>
      <c r="M56" s="287"/>
    </row>
    <row r="57" spans="1:13" s="20" customFormat="1" ht="23.25" customHeight="1">
      <c r="A57" s="281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288" t="s">
        <v>24</v>
      </c>
      <c r="M57" s="290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274" t="s">
        <v>25</v>
      </c>
      <c r="C60" s="276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296" t="s">
        <v>26</v>
      </c>
      <c r="M60" s="298"/>
    </row>
    <row r="61" spans="1:13" s="20" customFormat="1" ht="33.75" customHeight="1">
      <c r="A61" s="280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282" t="s">
        <v>19</v>
      </c>
      <c r="J61" s="283"/>
      <c r="K61" s="283"/>
      <c r="L61" s="282"/>
      <c r="M61" s="284"/>
    </row>
    <row r="62" spans="1:13" s="20" customFormat="1" ht="23.25" customHeight="1">
      <c r="A62" s="281"/>
      <c r="B62" s="36">
        <v>2</v>
      </c>
      <c r="C62" s="36" t="s">
        <v>30</v>
      </c>
      <c r="D62" s="68"/>
      <c r="E62" s="21"/>
      <c r="F62" s="21"/>
      <c r="G62" s="21"/>
      <c r="H62" s="58"/>
      <c r="I62" s="285" t="s">
        <v>31</v>
      </c>
      <c r="J62" s="286"/>
      <c r="K62" s="286"/>
      <c r="L62" s="285"/>
      <c r="M62" s="287"/>
    </row>
    <row r="63" spans="1:13" s="20" customFormat="1" ht="23.25" customHeight="1">
      <c r="A63" s="281"/>
      <c r="B63" s="36">
        <v>3</v>
      </c>
      <c r="C63" s="36" t="s">
        <v>32</v>
      </c>
      <c r="D63" s="68"/>
      <c r="E63" s="85"/>
      <c r="F63" s="85"/>
      <c r="G63" s="85"/>
      <c r="H63" s="58"/>
      <c r="I63" s="288" t="s">
        <v>24</v>
      </c>
      <c r="J63" s="289"/>
      <c r="K63" s="289"/>
      <c r="L63" s="288"/>
      <c r="M63" s="290"/>
    </row>
    <row r="64" spans="1:13" s="20" customFormat="1" ht="23.25" customHeight="1">
      <c r="A64" s="281"/>
      <c r="B64" s="36">
        <v>4</v>
      </c>
      <c r="C64" s="36" t="s">
        <v>35</v>
      </c>
      <c r="D64" s="68"/>
      <c r="E64" s="21"/>
      <c r="F64" s="21"/>
      <c r="G64" s="21"/>
      <c r="H64" s="58"/>
      <c r="I64" s="303"/>
      <c r="J64" s="304"/>
      <c r="K64" s="304"/>
      <c r="L64" s="293"/>
      <c r="M64" s="295"/>
    </row>
    <row r="65" spans="1:14" s="20" customFormat="1" ht="23.25" customHeight="1">
      <c r="A65" s="22"/>
      <c r="B65" s="305" t="s">
        <v>25</v>
      </c>
      <c r="C65" s="306"/>
      <c r="D65" s="15"/>
      <c r="E65" s="175"/>
      <c r="F65" s="175"/>
      <c r="G65" s="175"/>
      <c r="H65" s="14"/>
      <c r="I65" s="296" t="s">
        <v>244</v>
      </c>
      <c r="J65" s="297"/>
      <c r="K65" s="297"/>
      <c r="L65" s="307"/>
      <c r="M65" s="308"/>
      <c r="N65" s="69"/>
    </row>
    <row r="66" spans="1:13" s="20" customFormat="1" ht="21" customHeight="1">
      <c r="A66" s="280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282" t="s">
        <v>309</v>
      </c>
      <c r="J66" s="283"/>
      <c r="K66" s="283"/>
      <c r="L66" s="282"/>
      <c r="M66" s="284"/>
    </row>
    <row r="67" spans="1:13" s="20" customFormat="1" ht="23.25" customHeight="1">
      <c r="A67" s="281"/>
      <c r="B67" s="36">
        <v>2</v>
      </c>
      <c r="C67" s="36" t="s">
        <v>38</v>
      </c>
      <c r="D67" s="22"/>
      <c r="E67" s="21"/>
      <c r="F67" s="22"/>
      <c r="G67" s="22"/>
      <c r="H67" s="44"/>
      <c r="I67" s="285" t="s">
        <v>31</v>
      </c>
      <c r="J67" s="286"/>
      <c r="K67" s="286"/>
      <c r="L67" s="285"/>
      <c r="M67" s="287"/>
    </row>
    <row r="68" spans="1:13" s="20" customFormat="1" ht="23.25" customHeight="1">
      <c r="A68" s="281"/>
      <c r="B68" s="38">
        <v>3</v>
      </c>
      <c r="C68" s="45" t="s">
        <v>40</v>
      </c>
      <c r="D68" s="22"/>
      <c r="E68" s="21"/>
      <c r="F68" s="22"/>
      <c r="G68" s="22"/>
      <c r="H68" s="70"/>
      <c r="I68" s="293" t="s">
        <v>312</v>
      </c>
      <c r="J68" s="294"/>
      <c r="K68" s="294"/>
      <c r="L68" s="303"/>
      <c r="M68" s="320"/>
    </row>
    <row r="69" spans="1:13" s="20" customFormat="1" ht="23.25" customHeight="1">
      <c r="A69" s="299"/>
      <c r="B69" s="274" t="s">
        <v>25</v>
      </c>
      <c r="C69" s="276"/>
      <c r="D69" s="31"/>
      <c r="E69" s="47"/>
      <c r="F69" s="31"/>
      <c r="G69" s="31"/>
      <c r="H69" s="48"/>
      <c r="I69" s="296" t="s">
        <v>325</v>
      </c>
      <c r="J69" s="297"/>
      <c r="K69" s="297"/>
      <c r="L69" s="296"/>
      <c r="M69" s="298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267" t="s">
        <v>198</v>
      </c>
      <c r="B71" s="267"/>
      <c r="C71" s="268" t="s">
        <v>199</v>
      </c>
      <c r="D71" s="191"/>
      <c r="E71" s="268" t="s">
        <v>200</v>
      </c>
      <c r="F71" s="266" t="s">
        <v>201</v>
      </c>
      <c r="I71" s="300" t="str">
        <f ca="1">"Đà Nẵng, ngày"&amp;" "&amp;DAY(NOW())&amp;" tháng "&amp;MONTH(NOW())&amp;" năm "&amp;YEAR(NOW())</f>
        <v>Đà Nẵng, ngày 16 tháng 1 năm 2016</v>
      </c>
      <c r="J71" s="300"/>
      <c r="K71" s="300"/>
      <c r="L71" s="300"/>
      <c r="M71" s="300"/>
    </row>
    <row r="72" spans="1:13" s="3" customFormat="1" ht="15.75" customHeight="1">
      <c r="A72" s="160" t="s">
        <v>202</v>
      </c>
      <c r="B72" s="160" t="s">
        <v>203</v>
      </c>
      <c r="C72" s="268"/>
      <c r="D72" s="191"/>
      <c r="E72" s="268"/>
      <c r="F72" s="266"/>
      <c r="G72" s="309" t="s">
        <v>48</v>
      </c>
      <c r="H72" s="309"/>
      <c r="I72" s="270" t="s">
        <v>49</v>
      </c>
      <c r="J72" s="270"/>
      <c r="K72" s="270"/>
      <c r="L72" s="270"/>
      <c r="M72" s="270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270" t="s">
        <v>0</v>
      </c>
      <c r="B94" s="270"/>
      <c r="C94" s="270"/>
      <c r="D94" s="270"/>
      <c r="E94" s="271" t="s">
        <v>1</v>
      </c>
      <c r="F94" s="271"/>
      <c r="G94" s="271"/>
      <c r="H94" s="271"/>
      <c r="I94" s="271"/>
      <c r="J94" s="271"/>
      <c r="K94" s="271"/>
      <c r="L94" s="271"/>
      <c r="M94" s="271"/>
    </row>
    <row r="95" spans="1:13" s="3" customFormat="1" ht="15.75">
      <c r="A95" s="270" t="s">
        <v>2</v>
      </c>
      <c r="B95" s="270"/>
      <c r="C95" s="270"/>
      <c r="D95" s="270"/>
      <c r="E95" s="270" t="s">
        <v>3</v>
      </c>
      <c r="F95" s="270"/>
      <c r="G95" s="270"/>
      <c r="H95" s="270"/>
      <c r="I95" s="270"/>
      <c r="J95" s="270"/>
      <c r="K95" s="270"/>
      <c r="L95" s="270"/>
      <c r="M95" s="270"/>
    </row>
    <row r="96" spans="1:13" s="3" customFormat="1" ht="15.75">
      <c r="A96" s="269" t="s">
        <v>4</v>
      </c>
      <c r="B96" s="269"/>
      <c r="C96" s="269"/>
      <c r="D96" s="269"/>
      <c r="E96" s="269" t="s">
        <v>69</v>
      </c>
      <c r="F96" s="269"/>
      <c r="G96" s="269"/>
      <c r="H96" s="269"/>
      <c r="I96" s="269"/>
      <c r="J96" s="269"/>
      <c r="K96" s="269"/>
      <c r="L96" s="269"/>
      <c r="M96" s="269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272" t="s">
        <v>7</v>
      </c>
      <c r="B98" s="272" t="s">
        <v>8</v>
      </c>
      <c r="C98" s="272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274" t="s">
        <v>15</v>
      </c>
      <c r="J98" s="275"/>
      <c r="K98" s="275"/>
      <c r="L98" s="274" t="s">
        <v>16</v>
      </c>
      <c r="M98" s="276"/>
    </row>
    <row r="99" spans="1:13" s="10" customFormat="1" ht="30" customHeight="1">
      <c r="A99" s="273"/>
      <c r="B99" s="273"/>
      <c r="C99" s="273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277">
        <v>42614</v>
      </c>
      <c r="J99" s="278"/>
      <c r="K99" s="278"/>
      <c r="L99" s="277">
        <v>42644</v>
      </c>
      <c r="M99" s="279"/>
    </row>
    <row r="100" spans="1:13" s="20" customFormat="1" ht="30.75" customHeight="1">
      <c r="A100" s="280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10"/>
      <c r="J100" s="311"/>
      <c r="K100" s="311"/>
      <c r="L100" s="282" t="s">
        <v>19</v>
      </c>
      <c r="M100" s="284"/>
    </row>
    <row r="101" spans="1:13" s="20" customFormat="1" ht="24.75" customHeight="1">
      <c r="A101" s="281"/>
      <c r="B101" s="36">
        <v>2</v>
      </c>
      <c r="C101" s="36" t="s">
        <v>20</v>
      </c>
      <c r="D101" s="44"/>
      <c r="E101" s="44"/>
      <c r="F101" s="44"/>
      <c r="G101" s="44"/>
      <c r="H101" s="44"/>
      <c r="I101" s="285"/>
      <c r="J101" s="286"/>
      <c r="K101" s="286"/>
      <c r="L101" s="285" t="s">
        <v>22</v>
      </c>
      <c r="M101" s="287"/>
    </row>
    <row r="102" spans="1:13" s="20" customFormat="1" ht="24.75" customHeight="1">
      <c r="A102" s="281"/>
      <c r="B102" s="36">
        <v>3</v>
      </c>
      <c r="C102" s="36" t="s">
        <v>23</v>
      </c>
      <c r="D102" s="74"/>
      <c r="E102" s="44"/>
      <c r="F102" s="75"/>
      <c r="G102" s="76"/>
      <c r="H102" s="76"/>
      <c r="I102" s="312"/>
      <c r="J102" s="313"/>
      <c r="K102" s="313"/>
      <c r="L102" s="288" t="s">
        <v>24</v>
      </c>
      <c r="M102" s="290"/>
    </row>
    <row r="103" spans="1:13" s="20" customFormat="1" ht="24.75" customHeight="1">
      <c r="A103" s="299"/>
      <c r="B103" s="45">
        <v>4</v>
      </c>
      <c r="C103" s="45" t="s">
        <v>71</v>
      </c>
      <c r="D103" s="11"/>
      <c r="E103" s="74"/>
      <c r="F103" s="74"/>
      <c r="G103" s="74"/>
      <c r="H103" s="74"/>
      <c r="I103" s="314"/>
      <c r="J103" s="315"/>
      <c r="K103" s="315"/>
      <c r="L103" s="314"/>
      <c r="M103" s="316"/>
    </row>
    <row r="104" spans="1:13" s="20" customFormat="1" ht="23.25" customHeight="1">
      <c r="A104" s="30"/>
      <c r="B104" s="274" t="s">
        <v>25</v>
      </c>
      <c r="C104" s="276"/>
      <c r="D104" s="79"/>
      <c r="E104" s="48"/>
      <c r="F104" s="48"/>
      <c r="G104" s="48"/>
      <c r="H104" s="48"/>
      <c r="I104" s="317"/>
      <c r="J104" s="318"/>
      <c r="K104" s="318"/>
      <c r="L104" s="296" t="s">
        <v>26</v>
      </c>
      <c r="M104" s="298"/>
    </row>
    <row r="105" spans="1:13" s="20" customFormat="1" ht="30" customHeight="1">
      <c r="A105" s="280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282" t="s">
        <v>19</v>
      </c>
      <c r="J105" s="283"/>
      <c r="K105" s="283"/>
      <c r="L105" s="77"/>
      <c r="M105" s="80"/>
    </row>
    <row r="106" spans="1:13" s="20" customFormat="1" ht="21.75" customHeight="1">
      <c r="A106" s="281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285" t="s">
        <v>31</v>
      </c>
      <c r="J106" s="286"/>
      <c r="K106" s="286"/>
      <c r="L106" s="24"/>
      <c r="M106" s="25"/>
    </row>
    <row r="107" spans="1:13" s="20" customFormat="1" ht="24" customHeight="1">
      <c r="A107" s="281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288" t="s">
        <v>24</v>
      </c>
      <c r="J107" s="289"/>
      <c r="K107" s="289"/>
      <c r="L107" s="77"/>
      <c r="M107" s="78"/>
    </row>
    <row r="108" spans="1:13" s="20" customFormat="1" ht="26.25" customHeight="1">
      <c r="A108" s="281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305" t="s">
        <v>25</v>
      </c>
      <c r="C109" s="306"/>
      <c r="D109" s="48"/>
      <c r="E109" s="175" t="s">
        <v>67</v>
      </c>
      <c r="F109" s="175"/>
      <c r="G109" s="175" t="s">
        <v>68</v>
      </c>
      <c r="H109" s="48"/>
      <c r="I109" s="317" t="s">
        <v>244</v>
      </c>
      <c r="J109" s="318"/>
      <c r="K109" s="319"/>
      <c r="L109" s="83"/>
      <c r="M109" s="84"/>
    </row>
    <row r="110" spans="1:13" s="20" customFormat="1" ht="23.25" customHeight="1">
      <c r="A110" s="280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282"/>
      <c r="J110" s="283"/>
      <c r="K110" s="283"/>
      <c r="L110" s="282"/>
      <c r="M110" s="284"/>
    </row>
    <row r="111" spans="1:13" s="20" customFormat="1" ht="23.25" customHeight="1">
      <c r="A111" s="281"/>
      <c r="B111" s="36">
        <v>2</v>
      </c>
      <c r="C111" s="36" t="s">
        <v>38</v>
      </c>
      <c r="D111" s="21"/>
      <c r="E111" s="21"/>
      <c r="F111" s="21"/>
      <c r="G111" s="21"/>
      <c r="H111" s="21"/>
      <c r="I111" s="285"/>
      <c r="J111" s="286"/>
      <c r="K111" s="286"/>
      <c r="L111" s="285"/>
      <c r="M111" s="287"/>
    </row>
    <row r="112" spans="1:13" s="20" customFormat="1" ht="23.25" customHeight="1">
      <c r="A112" s="281"/>
      <c r="B112" s="45">
        <v>3</v>
      </c>
      <c r="C112" s="45" t="s">
        <v>40</v>
      </c>
      <c r="D112" s="85"/>
      <c r="E112" s="85"/>
      <c r="F112" s="85"/>
      <c r="G112" s="85"/>
      <c r="H112" s="85"/>
      <c r="I112" s="293"/>
      <c r="J112" s="294"/>
      <c r="K112" s="294"/>
      <c r="L112" s="293"/>
      <c r="M112" s="295"/>
    </row>
    <row r="113" spans="1:13" s="20" customFormat="1" ht="29.25" customHeight="1">
      <c r="A113" s="299"/>
      <c r="B113" s="274" t="s">
        <v>25</v>
      </c>
      <c r="C113" s="276"/>
      <c r="D113" s="79"/>
      <c r="E113" s="79"/>
      <c r="F113" s="79"/>
      <c r="G113" s="79"/>
      <c r="H113" s="79"/>
      <c r="I113" s="296"/>
      <c r="J113" s="297"/>
      <c r="K113" s="297"/>
      <c r="L113" s="296"/>
      <c r="M113" s="298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267" t="s">
        <v>198</v>
      </c>
      <c r="B116" s="267"/>
      <c r="C116" s="268" t="s">
        <v>199</v>
      </c>
      <c r="D116" s="191"/>
      <c r="E116" s="268" t="s">
        <v>200</v>
      </c>
      <c r="F116" s="266" t="s">
        <v>201</v>
      </c>
      <c r="I116" s="300" t="str">
        <f ca="1">"Đà Nẵng, ngày"&amp;" "&amp;DAY(NOW())&amp;" tháng "&amp;MONTH(NOW())&amp;" năm "&amp;YEAR(NOW())</f>
        <v>Đà Nẵng, ngày 16 tháng 1 năm 2016</v>
      </c>
      <c r="J116" s="300"/>
      <c r="K116" s="300"/>
      <c r="L116" s="300"/>
      <c r="M116" s="300"/>
    </row>
    <row r="117" spans="1:13" s="3" customFormat="1" ht="15.75" customHeight="1">
      <c r="A117" s="160" t="s">
        <v>202</v>
      </c>
      <c r="B117" s="160" t="s">
        <v>203</v>
      </c>
      <c r="C117" s="268"/>
      <c r="D117" s="191"/>
      <c r="E117" s="268"/>
      <c r="F117" s="266"/>
      <c r="G117" s="309" t="s">
        <v>48</v>
      </c>
      <c r="H117" s="309"/>
      <c r="I117" s="270" t="s">
        <v>49</v>
      </c>
      <c r="J117" s="270"/>
      <c r="K117" s="270"/>
      <c r="L117" s="270"/>
      <c r="M117" s="270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I69:K69"/>
    <mergeCell ref="L69:M69"/>
    <mergeCell ref="I71:M71"/>
    <mergeCell ref="G72:H72"/>
    <mergeCell ref="I72:M72"/>
    <mergeCell ref="A94:D94"/>
    <mergeCell ref="E94:M9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E51:M51"/>
    <mergeCell ref="A53:A54"/>
    <mergeCell ref="B53:B54"/>
    <mergeCell ref="C53:C54"/>
    <mergeCell ref="I53:K53"/>
    <mergeCell ref="L53:M53"/>
    <mergeCell ref="I54:K54"/>
    <mergeCell ref="L54:M54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7:A9"/>
    <mergeCell ref="I7:K7"/>
    <mergeCell ref="L7:M7"/>
    <mergeCell ref="I8:K8"/>
    <mergeCell ref="L8:M8"/>
    <mergeCell ref="I9:K9"/>
    <mergeCell ref="L9:M9"/>
    <mergeCell ref="A5:A6"/>
    <mergeCell ref="B5:B6"/>
    <mergeCell ref="C5:C6"/>
    <mergeCell ref="I5:K5"/>
    <mergeCell ref="L5:M5"/>
    <mergeCell ref="I6:K6"/>
    <mergeCell ref="L6:M6"/>
    <mergeCell ref="A1:D1"/>
    <mergeCell ref="E1:M1"/>
    <mergeCell ref="A2:D2"/>
    <mergeCell ref="E2:M2"/>
    <mergeCell ref="A3:D3"/>
    <mergeCell ref="E3:M3"/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G7">
      <selection activeCell="I112" sqref="I112:J11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302" t="s">
        <v>0</v>
      </c>
      <c r="B1" s="302"/>
      <c r="C1" s="302"/>
      <c r="D1" s="302"/>
      <c r="E1" s="321" t="s">
        <v>1</v>
      </c>
      <c r="F1" s="321"/>
      <c r="G1" s="321"/>
      <c r="H1" s="321"/>
      <c r="I1" s="321"/>
      <c r="J1" s="321"/>
      <c r="K1" s="321"/>
      <c r="L1" s="321"/>
      <c r="M1" s="321"/>
    </row>
    <row r="2" spans="1:13" s="3" customFormat="1" ht="22.5" customHeight="1">
      <c r="A2" s="302" t="s">
        <v>2</v>
      </c>
      <c r="B2" s="302"/>
      <c r="C2" s="302"/>
      <c r="D2" s="302"/>
      <c r="E2" s="302" t="s">
        <v>3</v>
      </c>
      <c r="F2" s="302"/>
      <c r="G2" s="302"/>
      <c r="H2" s="302"/>
      <c r="I2" s="302"/>
      <c r="J2" s="302"/>
      <c r="K2" s="302"/>
      <c r="L2" s="302"/>
      <c r="M2" s="302"/>
    </row>
    <row r="3" spans="1:13" s="3" customFormat="1" ht="22.5" customHeight="1">
      <c r="A3" s="322" t="s">
        <v>4</v>
      </c>
      <c r="B3" s="322"/>
      <c r="C3" s="322"/>
      <c r="D3" s="322"/>
      <c r="E3" s="322" t="s">
        <v>72</v>
      </c>
      <c r="F3" s="322"/>
      <c r="G3" s="322"/>
      <c r="H3" s="322"/>
      <c r="I3" s="322"/>
      <c r="J3" s="322"/>
      <c r="K3" s="322"/>
      <c r="L3" s="322"/>
      <c r="M3" s="322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74" t="s">
        <v>15</v>
      </c>
      <c r="J6" s="275"/>
      <c r="K6" s="274" t="s">
        <v>16</v>
      </c>
      <c r="L6" s="275"/>
      <c r="M6" s="276"/>
    </row>
    <row r="7" spans="1:13" s="10" customFormat="1" ht="27" customHeight="1">
      <c r="A7" s="273"/>
      <c r="B7" s="273"/>
      <c r="C7" s="273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277" t="s">
        <v>302</v>
      </c>
      <c r="J7" s="278"/>
      <c r="K7" s="277" t="s">
        <v>304</v>
      </c>
      <c r="L7" s="278"/>
      <c r="M7" s="279"/>
    </row>
    <row r="8" spans="1:13" s="20" customFormat="1" ht="32.25" customHeight="1">
      <c r="A8" s="27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325" t="s">
        <v>99</v>
      </c>
      <c r="L8" s="326"/>
      <c r="M8" s="327"/>
    </row>
    <row r="9" spans="1:13" s="20" customFormat="1" ht="19.5" customHeight="1">
      <c r="A9" s="324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328" t="s">
        <v>297</v>
      </c>
      <c r="L9" s="329"/>
      <c r="M9" s="330"/>
    </row>
    <row r="10" spans="1:13" s="20" customFormat="1" ht="19.5" customHeight="1">
      <c r="A10" s="324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331" t="s">
        <v>100</v>
      </c>
      <c r="L10" s="332"/>
      <c r="M10" s="333"/>
    </row>
    <row r="11" spans="1:13" s="20" customFormat="1" ht="19.5" customHeight="1">
      <c r="A11" s="324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324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324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324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324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324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296" t="s">
        <v>246</v>
      </c>
      <c r="L17" s="297"/>
      <c r="M17" s="298"/>
    </row>
    <row r="18" spans="1:13" s="20" customFormat="1" ht="30" customHeight="1">
      <c r="A18" s="272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324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324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324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324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324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324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324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324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305" t="s">
        <v>25</v>
      </c>
      <c r="C27" s="306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272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325" t="s">
        <v>99</v>
      </c>
      <c r="J28" s="326"/>
      <c r="K28" s="325" t="s">
        <v>99</v>
      </c>
      <c r="L28" s="326"/>
      <c r="M28" s="327"/>
      <c r="O28" s="106"/>
      <c r="P28" s="106"/>
    </row>
    <row r="29" spans="1:16" s="20" customFormat="1" ht="22.5" customHeight="1">
      <c r="A29" s="324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328" t="s">
        <v>297</v>
      </c>
      <c r="J29" s="329"/>
      <c r="K29" s="328" t="s">
        <v>297</v>
      </c>
      <c r="L29" s="329"/>
      <c r="M29" s="330"/>
      <c r="O29" s="108"/>
      <c r="P29" s="108"/>
    </row>
    <row r="30" spans="1:16" s="20" customFormat="1" ht="22.5" customHeight="1">
      <c r="A30" s="324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331" t="s">
        <v>100</v>
      </c>
      <c r="J30" s="332"/>
      <c r="K30" s="331" t="s">
        <v>100</v>
      </c>
      <c r="L30" s="332"/>
      <c r="M30" s="333"/>
      <c r="O30" s="108"/>
      <c r="P30" s="108"/>
    </row>
    <row r="31" spans="1:13" s="20" customFormat="1" ht="24.75" customHeight="1">
      <c r="A31" s="273"/>
      <c r="B31" s="274" t="s">
        <v>25</v>
      </c>
      <c r="C31" s="276"/>
      <c r="D31" s="31"/>
      <c r="E31" s="47"/>
      <c r="F31" s="31"/>
      <c r="G31" s="31"/>
      <c r="H31" s="185" t="s">
        <v>245</v>
      </c>
      <c r="I31" s="296" t="s">
        <v>246</v>
      </c>
      <c r="J31" s="297"/>
      <c r="K31" s="296" t="s">
        <v>246</v>
      </c>
      <c r="L31" s="297"/>
      <c r="M31" s="298"/>
    </row>
    <row r="32" spans="1:6" s="3" customFormat="1" ht="15.75">
      <c r="A32" s="267" t="s">
        <v>198</v>
      </c>
      <c r="B32" s="267"/>
      <c r="C32" s="268" t="s">
        <v>199</v>
      </c>
      <c r="D32" s="191"/>
      <c r="E32" s="268" t="s">
        <v>200</v>
      </c>
      <c r="F32" s="266" t="s">
        <v>201</v>
      </c>
    </row>
    <row r="33" spans="1:13" s="3" customFormat="1" ht="26.25" customHeight="1">
      <c r="A33" s="160" t="s">
        <v>202</v>
      </c>
      <c r="B33" s="160" t="s">
        <v>203</v>
      </c>
      <c r="C33" s="268"/>
      <c r="D33" s="191"/>
      <c r="E33" s="268"/>
      <c r="F33" s="266"/>
      <c r="I33" s="300" t="str">
        <f ca="1">"Đà Nẵng, ngày"&amp;" "&amp;DAY(NOW())&amp;" tháng "&amp;MONTH(NOW())&amp;" năm "&amp;YEAR(NOW())</f>
        <v>Đà Nẵng, ngày 16 tháng 1 năm 2016</v>
      </c>
      <c r="J33" s="300"/>
      <c r="K33" s="300"/>
      <c r="L33" s="300"/>
      <c r="M33" s="300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09" t="s">
        <v>48</v>
      </c>
      <c r="H34" s="309"/>
      <c r="I34" s="270" t="s">
        <v>49</v>
      </c>
      <c r="J34" s="270"/>
      <c r="K34" s="270"/>
      <c r="L34" s="270"/>
      <c r="M34" s="270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334"/>
      <c r="H39" s="334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270" t="s">
        <v>0</v>
      </c>
      <c r="B47" s="270"/>
      <c r="C47" s="270"/>
      <c r="D47" s="270"/>
      <c r="E47" s="271" t="s">
        <v>1</v>
      </c>
      <c r="F47" s="271"/>
      <c r="G47" s="271"/>
      <c r="H47" s="271"/>
      <c r="I47" s="271"/>
      <c r="J47" s="271"/>
      <c r="K47" s="271"/>
      <c r="L47" s="271"/>
      <c r="M47" s="271"/>
    </row>
    <row r="48" spans="1:13" s="3" customFormat="1" ht="15.75">
      <c r="A48" s="270" t="s">
        <v>2</v>
      </c>
      <c r="B48" s="270"/>
      <c r="C48" s="270"/>
      <c r="D48" s="270"/>
      <c r="E48" s="270" t="s">
        <v>3</v>
      </c>
      <c r="F48" s="270"/>
      <c r="G48" s="270"/>
      <c r="H48" s="270"/>
      <c r="I48" s="270"/>
      <c r="J48" s="270"/>
      <c r="K48" s="270"/>
      <c r="L48" s="270"/>
      <c r="M48" s="270"/>
    </row>
    <row r="49" spans="1:13" s="3" customFormat="1" ht="15.75">
      <c r="A49" s="269" t="s">
        <v>4</v>
      </c>
      <c r="B49" s="269"/>
      <c r="C49" s="269"/>
      <c r="D49" s="269"/>
      <c r="E49" s="269" t="s">
        <v>120</v>
      </c>
      <c r="F49" s="269"/>
      <c r="G49" s="269"/>
      <c r="H49" s="269"/>
      <c r="I49" s="269"/>
      <c r="J49" s="269"/>
      <c r="K49" s="269"/>
      <c r="L49" s="269"/>
      <c r="M49" s="269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272" t="s">
        <v>7</v>
      </c>
      <c r="B51" s="272" t="s">
        <v>8</v>
      </c>
      <c r="C51" s="272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274" t="s">
        <v>15</v>
      </c>
      <c r="J51" s="275"/>
      <c r="K51" s="274" t="s">
        <v>16</v>
      </c>
      <c r="L51" s="275"/>
      <c r="M51" s="276"/>
    </row>
    <row r="52" spans="1:13" s="10" customFormat="1" ht="30" customHeight="1">
      <c r="A52" s="273"/>
      <c r="B52" s="273"/>
      <c r="C52" s="273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277" t="s">
        <v>302</v>
      </c>
      <c r="J52" s="278"/>
      <c r="K52" s="277" t="s">
        <v>304</v>
      </c>
      <c r="L52" s="278"/>
      <c r="M52" s="279"/>
    </row>
    <row r="53" spans="1:13" s="20" customFormat="1" ht="33.75" customHeight="1">
      <c r="A53" s="272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341" t="s">
        <v>99</v>
      </c>
      <c r="J53" s="342"/>
      <c r="K53" s="341" t="s">
        <v>99</v>
      </c>
      <c r="L53" s="342"/>
      <c r="M53" s="343"/>
    </row>
    <row r="54" spans="1:13" s="20" customFormat="1" ht="28.5" customHeight="1">
      <c r="A54" s="324"/>
      <c r="B54" s="36">
        <v>2</v>
      </c>
      <c r="C54" s="36" t="s">
        <v>20</v>
      </c>
      <c r="D54" s="22"/>
      <c r="E54" s="21"/>
      <c r="F54" s="22"/>
      <c r="G54" s="21"/>
      <c r="H54" s="23"/>
      <c r="I54" s="344" t="s">
        <v>297</v>
      </c>
      <c r="J54" s="301"/>
      <c r="K54" s="344" t="s">
        <v>297</v>
      </c>
      <c r="L54" s="301"/>
      <c r="M54" s="345"/>
    </row>
    <row r="55" spans="1:13" s="20" customFormat="1" ht="24.75" customHeight="1">
      <c r="A55" s="324"/>
      <c r="B55" s="36">
        <v>3</v>
      </c>
      <c r="C55" s="36" t="s">
        <v>23</v>
      </c>
      <c r="D55" s="22"/>
      <c r="E55" s="22"/>
      <c r="F55" s="22"/>
      <c r="G55" s="22"/>
      <c r="H55" s="23"/>
      <c r="I55" s="335" t="s">
        <v>130</v>
      </c>
      <c r="J55" s="336"/>
      <c r="K55" s="335" t="s">
        <v>130</v>
      </c>
      <c r="L55" s="336"/>
      <c r="M55" s="337"/>
    </row>
    <row r="56" spans="1:13" s="20" customFormat="1" ht="24.75" customHeight="1">
      <c r="A56" s="273"/>
      <c r="B56" s="45">
        <v>4</v>
      </c>
      <c r="C56" s="45" t="s">
        <v>71</v>
      </c>
      <c r="D56" s="30"/>
      <c r="E56" s="30"/>
      <c r="F56" s="30"/>
      <c r="G56" s="30"/>
      <c r="H56" s="121"/>
      <c r="I56" s="338"/>
      <c r="J56" s="339"/>
      <c r="K56" s="338"/>
      <c r="L56" s="339"/>
      <c r="M56" s="340"/>
    </row>
    <row r="57" spans="1:13" s="20" customFormat="1" ht="23.25" customHeight="1">
      <c r="A57" s="30"/>
      <c r="B57" s="274" t="s">
        <v>25</v>
      </c>
      <c r="C57" s="276"/>
      <c r="D57" s="15"/>
      <c r="E57" s="15"/>
      <c r="F57" s="15"/>
      <c r="G57" s="15"/>
      <c r="H57" s="16"/>
      <c r="I57" s="296" t="s">
        <v>245</v>
      </c>
      <c r="J57" s="297"/>
      <c r="K57" s="296" t="s">
        <v>257</v>
      </c>
      <c r="L57" s="297"/>
      <c r="M57" s="298"/>
    </row>
    <row r="58" spans="1:13" s="20" customFormat="1" ht="24.75" customHeight="1">
      <c r="A58" s="272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325" t="s">
        <v>319</v>
      </c>
      <c r="J58" s="326"/>
      <c r="K58" s="341" t="s">
        <v>131</v>
      </c>
      <c r="L58" s="342"/>
      <c r="M58" s="343"/>
    </row>
    <row r="59" spans="1:13" s="20" customFormat="1" ht="21.75" customHeight="1">
      <c r="A59" s="324"/>
      <c r="B59" s="36">
        <v>2</v>
      </c>
      <c r="C59" s="36" t="s">
        <v>30</v>
      </c>
      <c r="D59" s="21"/>
      <c r="E59" s="22"/>
      <c r="F59" s="22"/>
      <c r="G59" s="21"/>
      <c r="H59" s="123"/>
      <c r="I59" s="328" t="s">
        <v>297</v>
      </c>
      <c r="J59" s="329"/>
      <c r="K59" s="344" t="s">
        <v>297</v>
      </c>
      <c r="L59" s="301"/>
      <c r="M59" s="345"/>
    </row>
    <row r="60" spans="1:13" s="20" customFormat="1" ht="21.75" customHeight="1">
      <c r="A60" s="324"/>
      <c r="B60" s="36">
        <v>3</v>
      </c>
      <c r="C60" s="36" t="s">
        <v>32</v>
      </c>
      <c r="D60" s="22"/>
      <c r="E60" s="103"/>
      <c r="F60" s="22"/>
      <c r="G60" s="21"/>
      <c r="H60" s="124"/>
      <c r="I60" s="331" t="s">
        <v>320</v>
      </c>
      <c r="J60" s="332"/>
      <c r="K60" s="335" t="s">
        <v>65</v>
      </c>
      <c r="L60" s="336"/>
      <c r="M60" s="337"/>
    </row>
    <row r="61" spans="1:13" s="20" customFormat="1" ht="21.75" customHeight="1">
      <c r="A61" s="273"/>
      <c r="B61" s="36">
        <v>4</v>
      </c>
      <c r="C61" s="36" t="s">
        <v>35</v>
      </c>
      <c r="D61" s="30"/>
      <c r="E61" s="46"/>
      <c r="F61" s="30"/>
      <c r="G61" s="46"/>
      <c r="H61" s="27"/>
      <c r="I61" s="338"/>
      <c r="J61" s="339"/>
      <c r="K61" s="338"/>
      <c r="L61" s="339"/>
      <c r="M61" s="340"/>
    </row>
    <row r="62" spans="1:13" s="20" customFormat="1" ht="24.75" customHeight="1">
      <c r="A62" s="22"/>
      <c r="B62" s="305" t="s">
        <v>25</v>
      </c>
      <c r="C62" s="306"/>
      <c r="D62" s="15"/>
      <c r="E62" s="14"/>
      <c r="F62" s="15"/>
      <c r="G62" s="125"/>
      <c r="H62" s="185"/>
      <c r="I62" s="296" t="s">
        <v>257</v>
      </c>
      <c r="J62" s="297"/>
      <c r="K62" s="296" t="s">
        <v>245</v>
      </c>
      <c r="L62" s="297"/>
      <c r="M62" s="298"/>
    </row>
    <row r="63" spans="1:13" s="20" customFormat="1" ht="24.75" customHeight="1">
      <c r="A63" s="272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282" t="s">
        <v>99</v>
      </c>
      <c r="J63" s="283"/>
      <c r="K63" s="341" t="s">
        <v>99</v>
      </c>
      <c r="L63" s="342"/>
      <c r="M63" s="343"/>
    </row>
    <row r="64" spans="1:13" s="20" customFormat="1" ht="20.25" customHeight="1">
      <c r="A64" s="324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349" t="s">
        <v>297</v>
      </c>
      <c r="J64" s="358"/>
      <c r="K64" s="344" t="s">
        <v>297</v>
      </c>
      <c r="L64" s="301"/>
      <c r="M64" s="345"/>
    </row>
    <row r="65" spans="1:13" s="20" customFormat="1" ht="20.25" customHeight="1">
      <c r="A65" s="324"/>
      <c r="B65" s="38"/>
      <c r="C65" s="38"/>
      <c r="D65" s="22"/>
      <c r="E65" s="21"/>
      <c r="F65" s="22"/>
      <c r="G65" s="22"/>
      <c r="H65" s="109" t="s">
        <v>130</v>
      </c>
      <c r="I65" s="356" t="s">
        <v>130</v>
      </c>
      <c r="J65" s="357"/>
      <c r="K65" s="335" t="s">
        <v>130</v>
      </c>
      <c r="L65" s="336"/>
      <c r="M65" s="337"/>
    </row>
    <row r="66" spans="1:13" s="20" customFormat="1" ht="22.5" customHeight="1">
      <c r="A66" s="324"/>
      <c r="B66" s="38"/>
      <c r="C66" s="38"/>
      <c r="D66" s="22"/>
      <c r="E66" s="21"/>
      <c r="F66" s="22"/>
      <c r="G66" s="22"/>
      <c r="H66" s="126"/>
      <c r="I66" s="359"/>
      <c r="J66" s="360"/>
      <c r="K66" s="361"/>
      <c r="L66" s="362"/>
      <c r="M66" s="363"/>
    </row>
    <row r="67" spans="1:13" s="20" customFormat="1" ht="24" customHeight="1">
      <c r="A67" s="273"/>
      <c r="B67" s="274" t="s">
        <v>25</v>
      </c>
      <c r="C67" s="276"/>
      <c r="D67" s="31"/>
      <c r="E67" s="47"/>
      <c r="F67" s="31"/>
      <c r="G67" s="31"/>
      <c r="H67" s="185" t="s">
        <v>246</v>
      </c>
      <c r="I67" s="296" t="s">
        <v>340</v>
      </c>
      <c r="J67" s="297"/>
      <c r="K67" s="296" t="s">
        <v>257</v>
      </c>
      <c r="L67" s="297"/>
      <c r="M67" s="298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267" t="s">
        <v>198</v>
      </c>
      <c r="B70" s="267"/>
      <c r="C70" s="268" t="s">
        <v>199</v>
      </c>
      <c r="D70" s="191"/>
      <c r="E70" s="268" t="s">
        <v>200</v>
      </c>
      <c r="F70" s="266" t="s">
        <v>201</v>
      </c>
    </row>
    <row r="71" spans="1:13" s="3" customFormat="1" ht="15.75" customHeight="1">
      <c r="A71" s="160" t="s">
        <v>202</v>
      </c>
      <c r="B71" s="160" t="s">
        <v>203</v>
      </c>
      <c r="C71" s="268"/>
      <c r="D71" s="191"/>
      <c r="E71" s="268"/>
      <c r="F71" s="266"/>
      <c r="I71" s="300" t="str">
        <f ca="1">"Đà Nẵng, ngày"&amp;" "&amp;DAY(NOW())&amp;" tháng "&amp;MONTH(NOW())&amp;" năm "&amp;YEAR(NOW())</f>
        <v>Đà Nẵng, ngày 16 tháng 1 năm 2016</v>
      </c>
      <c r="J71" s="300"/>
      <c r="K71" s="300"/>
      <c r="L71" s="300"/>
      <c r="M71" s="300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309" t="s">
        <v>48</v>
      </c>
      <c r="H72" s="309"/>
      <c r="I72" s="270" t="s">
        <v>49</v>
      </c>
      <c r="J72" s="270"/>
      <c r="K72" s="270"/>
      <c r="L72" s="270"/>
      <c r="M72" s="270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334"/>
      <c r="H77" s="334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270" t="s">
        <v>0</v>
      </c>
      <c r="B94" s="270"/>
      <c r="C94" s="270"/>
      <c r="D94" s="270"/>
      <c r="E94" s="271" t="s">
        <v>1</v>
      </c>
      <c r="F94" s="271"/>
      <c r="G94" s="271"/>
      <c r="H94" s="271"/>
      <c r="I94" s="271"/>
      <c r="J94" s="271"/>
      <c r="K94" s="271"/>
      <c r="L94" s="2"/>
    </row>
    <row r="95" spans="1:12" s="3" customFormat="1" ht="15.75">
      <c r="A95" s="270" t="s">
        <v>2</v>
      </c>
      <c r="B95" s="270"/>
      <c r="C95" s="270"/>
      <c r="D95" s="270"/>
      <c r="E95" s="270" t="s">
        <v>3</v>
      </c>
      <c r="F95" s="270"/>
      <c r="G95" s="270"/>
      <c r="H95" s="270"/>
      <c r="I95" s="270"/>
      <c r="J95" s="270"/>
      <c r="K95" s="270"/>
      <c r="L95" s="1"/>
    </row>
    <row r="96" spans="1:12" s="3" customFormat="1" ht="15.75">
      <c r="A96" s="269" t="s">
        <v>4</v>
      </c>
      <c r="B96" s="269"/>
      <c r="C96" s="269"/>
      <c r="D96" s="269"/>
      <c r="E96" s="269" t="s">
        <v>132</v>
      </c>
      <c r="F96" s="269"/>
      <c r="G96" s="269"/>
      <c r="H96" s="269"/>
      <c r="I96" s="269"/>
      <c r="J96" s="269"/>
      <c r="K96" s="269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272" t="s">
        <v>7</v>
      </c>
      <c r="B98" s="272" t="s">
        <v>8</v>
      </c>
      <c r="C98" s="272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274" t="s">
        <v>15</v>
      </c>
      <c r="J98" s="275"/>
      <c r="K98" s="274" t="s">
        <v>16</v>
      </c>
      <c r="L98" s="275"/>
      <c r="M98" s="276"/>
    </row>
    <row r="99" spans="1:13" s="10" customFormat="1" ht="30" customHeight="1">
      <c r="A99" s="273"/>
      <c r="B99" s="273"/>
      <c r="C99" s="273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277" t="s">
        <v>127</v>
      </c>
      <c r="J99" s="278"/>
      <c r="K99" s="277" t="s">
        <v>128</v>
      </c>
      <c r="L99" s="278"/>
      <c r="M99" s="279"/>
    </row>
    <row r="100" spans="1:13" s="20" customFormat="1" ht="33.75" customHeight="1">
      <c r="A100" s="272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341"/>
      <c r="J100" s="342"/>
      <c r="K100" s="341" t="s">
        <v>99</v>
      </c>
      <c r="L100" s="342"/>
      <c r="M100" s="343"/>
    </row>
    <row r="101" spans="1:13" s="20" customFormat="1" ht="22.5" customHeight="1">
      <c r="A101" s="324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344"/>
      <c r="J101" s="301"/>
      <c r="K101" s="344" t="s">
        <v>297</v>
      </c>
      <c r="L101" s="301"/>
      <c r="M101" s="345"/>
    </row>
    <row r="102" spans="1:13" s="20" customFormat="1" ht="22.5" customHeight="1">
      <c r="A102" s="324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335"/>
      <c r="J102" s="336"/>
      <c r="K102" s="335" t="s">
        <v>130</v>
      </c>
      <c r="L102" s="336"/>
      <c r="M102" s="337"/>
    </row>
    <row r="103" spans="1:13" s="20" customFormat="1" ht="22.5" customHeight="1">
      <c r="A103" s="273"/>
      <c r="B103" s="45">
        <v>4</v>
      </c>
      <c r="C103" s="45" t="s">
        <v>71</v>
      </c>
      <c r="D103" s="46"/>
      <c r="E103" s="46"/>
      <c r="F103" s="11"/>
      <c r="G103" s="46"/>
      <c r="H103" s="11"/>
      <c r="I103" s="338"/>
      <c r="J103" s="339"/>
      <c r="K103" s="338"/>
      <c r="L103" s="339"/>
      <c r="M103" s="340"/>
    </row>
    <row r="104" spans="1:13" s="20" customFormat="1" ht="23.25" customHeight="1">
      <c r="A104" s="30"/>
      <c r="B104" s="274" t="s">
        <v>25</v>
      </c>
      <c r="C104" s="276"/>
      <c r="D104" s="125"/>
      <c r="E104" s="125" t="s">
        <v>94</v>
      </c>
      <c r="F104" s="125"/>
      <c r="G104" s="125"/>
      <c r="H104" s="125"/>
      <c r="I104" s="296"/>
      <c r="J104" s="297"/>
      <c r="K104" s="296" t="s">
        <v>257</v>
      </c>
      <c r="L104" s="297"/>
      <c r="M104" s="298"/>
    </row>
    <row r="105" spans="1:13" s="20" customFormat="1" ht="34.5" customHeight="1">
      <c r="A105" s="272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341"/>
      <c r="J105" s="342"/>
      <c r="K105" s="341"/>
      <c r="L105" s="342"/>
      <c r="M105" s="343"/>
    </row>
    <row r="106" spans="1:13" s="20" customFormat="1" ht="25.5" customHeight="1">
      <c r="A106" s="324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344"/>
      <c r="J106" s="301"/>
      <c r="K106" s="344"/>
      <c r="L106" s="301"/>
      <c r="M106" s="345"/>
    </row>
    <row r="107" spans="1:13" s="20" customFormat="1" ht="21.75" customHeight="1">
      <c r="A107" s="324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335"/>
      <c r="J107" s="336"/>
      <c r="K107" s="335"/>
      <c r="L107" s="336"/>
      <c r="M107" s="337"/>
    </row>
    <row r="108" spans="1:13" s="20" customFormat="1" ht="21.75" customHeight="1">
      <c r="A108" s="273"/>
      <c r="B108" s="36">
        <v>4</v>
      </c>
      <c r="C108" s="36" t="s">
        <v>35</v>
      </c>
      <c r="D108" s="46"/>
      <c r="E108" s="46"/>
      <c r="F108" s="90"/>
      <c r="G108" s="46"/>
      <c r="H108" s="46"/>
      <c r="I108" s="338"/>
      <c r="J108" s="339"/>
      <c r="K108" s="338"/>
      <c r="L108" s="339"/>
      <c r="M108" s="340"/>
    </row>
    <row r="109" spans="1:13" s="20" customFormat="1" ht="24" customHeight="1">
      <c r="A109" s="22"/>
      <c r="B109" s="305" t="s">
        <v>25</v>
      </c>
      <c r="C109" s="306"/>
      <c r="D109" s="125"/>
      <c r="E109" s="125"/>
      <c r="F109" s="125" t="s">
        <v>196</v>
      </c>
      <c r="G109" s="125" t="s">
        <v>341</v>
      </c>
      <c r="H109" s="125"/>
      <c r="I109" s="296"/>
      <c r="J109" s="297"/>
      <c r="K109" s="296"/>
      <c r="L109" s="297"/>
      <c r="M109" s="298"/>
    </row>
    <row r="110" spans="1:13" s="20" customFormat="1" ht="27.75" customHeight="1">
      <c r="A110" s="272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282" t="s">
        <v>99</v>
      </c>
      <c r="J110" s="283"/>
      <c r="K110" s="341" t="s">
        <v>99</v>
      </c>
      <c r="L110" s="342"/>
      <c r="M110" s="343"/>
    </row>
    <row r="111" spans="1:13" s="20" customFormat="1" ht="24" customHeight="1">
      <c r="A111" s="324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349" t="s">
        <v>297</v>
      </c>
      <c r="J111" s="358"/>
      <c r="K111" s="344" t="s">
        <v>297</v>
      </c>
      <c r="L111" s="301"/>
      <c r="M111" s="345"/>
    </row>
    <row r="112" spans="1:13" s="20" customFormat="1" ht="26.25" customHeight="1">
      <c r="A112" s="324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356" t="s">
        <v>130</v>
      </c>
      <c r="J112" s="357"/>
      <c r="K112" s="335" t="s">
        <v>130</v>
      </c>
      <c r="L112" s="336"/>
      <c r="M112" s="337"/>
    </row>
    <row r="113" spans="1:13" s="20" customFormat="1" ht="29.25" customHeight="1">
      <c r="A113" s="273"/>
      <c r="B113" s="274" t="s">
        <v>25</v>
      </c>
      <c r="C113" s="276"/>
      <c r="D113" s="31"/>
      <c r="E113" s="47"/>
      <c r="F113" s="31"/>
      <c r="G113" s="31"/>
      <c r="H113" s="224" t="s">
        <v>246</v>
      </c>
      <c r="I113" s="296" t="s">
        <v>340</v>
      </c>
      <c r="J113" s="297"/>
      <c r="K113" s="296" t="s">
        <v>257</v>
      </c>
      <c r="L113" s="297"/>
      <c r="M113" s="298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267" t="s">
        <v>198</v>
      </c>
      <c r="B116" s="267"/>
      <c r="C116" s="268" t="s">
        <v>199</v>
      </c>
      <c r="D116" s="191"/>
      <c r="E116" s="268" t="s">
        <v>200</v>
      </c>
      <c r="F116" s="266" t="s">
        <v>201</v>
      </c>
      <c r="I116" s="300" t="str">
        <f ca="1">"Đà Nẵng, ngày"&amp;" "&amp;DAY(NOW())&amp;" tháng "&amp;MONTH(NOW())&amp;" năm "&amp;YEAR(NOW())</f>
        <v>Đà Nẵng, ngày 16 tháng 1 năm 2016</v>
      </c>
      <c r="J116" s="300"/>
      <c r="K116" s="300"/>
      <c r="L116" s="300"/>
      <c r="M116" s="300"/>
    </row>
    <row r="117" spans="1:13" s="3" customFormat="1" ht="15.75" customHeight="1">
      <c r="A117" s="160" t="s">
        <v>202</v>
      </c>
      <c r="B117" s="160" t="s">
        <v>203</v>
      </c>
      <c r="C117" s="268"/>
      <c r="D117" s="191"/>
      <c r="E117" s="268"/>
      <c r="F117" s="266"/>
      <c r="G117" s="309" t="s">
        <v>48</v>
      </c>
      <c r="H117" s="309"/>
      <c r="I117" s="270" t="s">
        <v>49</v>
      </c>
      <c r="J117" s="270"/>
      <c r="K117" s="270"/>
      <c r="L117" s="270"/>
      <c r="M117" s="270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309"/>
      <c r="H118" s="309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334"/>
      <c r="H123" s="334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  <mergeCell ref="A6:A7"/>
    <mergeCell ref="B6:B7"/>
    <mergeCell ref="C6:C7"/>
    <mergeCell ref="I6:J6"/>
    <mergeCell ref="K6:M6"/>
    <mergeCell ref="I7:J7"/>
    <mergeCell ref="K7:M7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B31:C31"/>
    <mergeCell ref="I31:J31"/>
    <mergeCell ref="K31:M31"/>
    <mergeCell ref="A32:B32"/>
    <mergeCell ref="C32:C33"/>
    <mergeCell ref="E32:E33"/>
    <mergeCell ref="F32:F33"/>
    <mergeCell ref="I33:M33"/>
    <mergeCell ref="G34:H34"/>
    <mergeCell ref="I34:M34"/>
    <mergeCell ref="G39:H39"/>
    <mergeCell ref="A47:D47"/>
    <mergeCell ref="E47:M47"/>
    <mergeCell ref="A48:D48"/>
    <mergeCell ref="E48:M48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I65:J65"/>
    <mergeCell ref="K65:M65"/>
    <mergeCell ref="I66:J66"/>
    <mergeCell ref="K66:M66"/>
    <mergeCell ref="B67:C67"/>
    <mergeCell ref="I67:J67"/>
    <mergeCell ref="K67:M67"/>
    <mergeCell ref="A70:B70"/>
    <mergeCell ref="C70:C71"/>
    <mergeCell ref="E70:E71"/>
    <mergeCell ref="F70:F71"/>
    <mergeCell ref="I71:M71"/>
    <mergeCell ref="G72:H72"/>
    <mergeCell ref="I72:M72"/>
    <mergeCell ref="G77:H77"/>
    <mergeCell ref="A94:D94"/>
    <mergeCell ref="E94:K94"/>
    <mergeCell ref="A95:D95"/>
    <mergeCell ref="E95:K95"/>
    <mergeCell ref="A96:D96"/>
    <mergeCell ref="E96:K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G117:H117"/>
    <mergeCell ref="I117:M117"/>
    <mergeCell ref="I108:J108"/>
    <mergeCell ref="K108:M108"/>
    <mergeCell ref="I113:J113"/>
    <mergeCell ref="K113:M113"/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4">
      <selection activeCell="I112" sqref="I112:J11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  <c r="K1" s="271"/>
    </row>
    <row r="2" spans="1:11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  <c r="K2" s="270"/>
    </row>
    <row r="3" spans="1:11" ht="15.75">
      <c r="A3" s="269" t="s">
        <v>4</v>
      </c>
      <c r="B3" s="269"/>
      <c r="C3" s="269"/>
      <c r="D3" s="269"/>
      <c r="E3" s="269" t="s">
        <v>135</v>
      </c>
      <c r="F3" s="269"/>
      <c r="G3" s="269"/>
      <c r="H3" s="269"/>
      <c r="I3" s="269"/>
      <c r="J3" s="269"/>
      <c r="K3" s="26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74" t="s">
        <v>15</v>
      </c>
      <c r="J6" s="276"/>
      <c r="K6" s="274" t="s">
        <v>16</v>
      </c>
      <c r="L6" s="276"/>
    </row>
    <row r="7" spans="1:12" ht="26.25" customHeight="1">
      <c r="A7" s="273"/>
      <c r="B7" s="273"/>
      <c r="C7" s="273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277" t="s">
        <v>302</v>
      </c>
      <c r="J7" s="279"/>
      <c r="K7" s="277" t="s">
        <v>304</v>
      </c>
      <c r="L7" s="279"/>
    </row>
    <row r="8" spans="1:12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282" t="s">
        <v>138</v>
      </c>
      <c r="J8" s="284"/>
      <c r="K8" s="282" t="s">
        <v>138</v>
      </c>
      <c r="L8" s="284"/>
    </row>
    <row r="9" spans="1:12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349" t="s">
        <v>297</v>
      </c>
      <c r="J9" s="350"/>
      <c r="K9" s="349" t="s">
        <v>297</v>
      </c>
      <c r="L9" s="350"/>
    </row>
    <row r="10" spans="1:12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351" t="s">
        <v>139</v>
      </c>
      <c r="J10" s="352"/>
      <c r="K10" s="351" t="s">
        <v>139</v>
      </c>
      <c r="L10" s="352"/>
    </row>
    <row r="11" spans="1:12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366"/>
      <c r="J11" s="367"/>
      <c r="K11" s="366"/>
      <c r="L11" s="367"/>
    </row>
    <row r="12" spans="1:12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317" t="s">
        <v>344</v>
      </c>
      <c r="J12" s="319"/>
      <c r="K12" s="317" t="s">
        <v>249</v>
      </c>
      <c r="L12" s="319"/>
    </row>
    <row r="13" spans="1:12" ht="23.2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281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281"/>
      <c r="B16" s="36"/>
      <c r="C16" s="36"/>
      <c r="D16" s="22"/>
      <c r="E16" s="103"/>
      <c r="F16" s="22"/>
      <c r="G16" s="22"/>
      <c r="H16" s="22"/>
      <c r="I16" s="134"/>
      <c r="J16" s="256" t="s">
        <v>388</v>
      </c>
      <c r="K16" s="134"/>
      <c r="L16" s="256" t="s">
        <v>388</v>
      </c>
    </row>
    <row r="17" spans="1:12" ht="24" customHeight="1">
      <c r="A17" s="281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281"/>
      <c r="B18" s="305" t="s">
        <v>25</v>
      </c>
      <c r="C18" s="306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272" t="s">
        <v>36</v>
      </c>
      <c r="B19" s="34">
        <v>1</v>
      </c>
      <c r="C19" s="34" t="s">
        <v>37</v>
      </c>
      <c r="D19" s="15"/>
      <c r="E19" s="14"/>
      <c r="F19" s="15"/>
      <c r="G19" s="15"/>
      <c r="H19" s="255" t="s">
        <v>166</v>
      </c>
      <c r="I19" s="282" t="s">
        <v>164</v>
      </c>
      <c r="J19" s="284"/>
      <c r="K19" s="364" t="s">
        <v>166</v>
      </c>
      <c r="L19" s="365"/>
    </row>
    <row r="20" spans="1:12" ht="22.5" customHeight="1">
      <c r="A20" s="324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349" t="s">
        <v>179</v>
      </c>
      <c r="J20" s="350"/>
      <c r="K20" s="349" t="s">
        <v>338</v>
      </c>
      <c r="L20" s="350"/>
    </row>
    <row r="21" spans="1:12" ht="22.5" customHeight="1">
      <c r="A21" s="324"/>
      <c r="B21" s="38"/>
      <c r="C21" s="38"/>
      <c r="D21" s="22"/>
      <c r="E21" s="21"/>
      <c r="F21" s="22"/>
      <c r="G21" s="22"/>
      <c r="H21" s="132" t="s">
        <v>333</v>
      </c>
      <c r="I21" s="349" t="s">
        <v>345</v>
      </c>
      <c r="J21" s="350"/>
      <c r="K21" s="107"/>
      <c r="L21" s="229"/>
    </row>
    <row r="22" spans="1:12" ht="22.5" customHeight="1">
      <c r="A22" s="324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351" t="s">
        <v>336</v>
      </c>
      <c r="J22" s="352"/>
      <c r="K22" s="351" t="s">
        <v>337</v>
      </c>
      <c r="L22" s="352"/>
    </row>
    <row r="23" spans="1:12" ht="22.5" customHeight="1">
      <c r="A23" s="273"/>
      <c r="B23" s="274" t="s">
        <v>25</v>
      </c>
      <c r="C23" s="276"/>
      <c r="D23" s="31"/>
      <c r="E23" s="47"/>
      <c r="F23" s="31"/>
      <c r="G23" s="31"/>
      <c r="H23" s="79" t="s">
        <v>26</v>
      </c>
      <c r="I23" s="296" t="s">
        <v>26</v>
      </c>
      <c r="J23" s="297"/>
      <c r="K23" s="296" t="s">
        <v>26</v>
      </c>
      <c r="L23" s="298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267" t="s">
        <v>198</v>
      </c>
      <c r="B25" s="267"/>
      <c r="C25" s="268" t="s">
        <v>199</v>
      </c>
      <c r="D25" s="191"/>
      <c r="E25" s="268" t="s">
        <v>200</v>
      </c>
      <c r="F25" s="266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268"/>
      <c r="D26" s="191"/>
      <c r="E26" s="268"/>
      <c r="F26" s="266"/>
      <c r="G26" s="3"/>
      <c r="H26" s="3"/>
      <c r="I26" s="300" t="s">
        <v>150</v>
      </c>
      <c r="J26" s="300"/>
      <c r="K26" s="300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301" t="s">
        <v>48</v>
      </c>
      <c r="H27" s="301"/>
      <c r="I27" s="302" t="s">
        <v>49</v>
      </c>
      <c r="J27" s="302"/>
      <c r="K27" s="302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13:A18"/>
    <mergeCell ref="B18:C18"/>
    <mergeCell ref="A19:A23"/>
    <mergeCell ref="I19:J19"/>
    <mergeCell ref="K19:L19"/>
    <mergeCell ref="I20:J20"/>
    <mergeCell ref="K20:L20"/>
    <mergeCell ref="F25:F26"/>
    <mergeCell ref="I26:K26"/>
    <mergeCell ref="B12:C12"/>
    <mergeCell ref="I12:J12"/>
    <mergeCell ref="K12:L12"/>
    <mergeCell ref="I21:J21"/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I112" sqref="I112:J11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254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281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281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272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324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324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324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273"/>
      <c r="B22" s="274" t="s">
        <v>25</v>
      </c>
      <c r="C22" s="276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67" t="s">
        <v>198</v>
      </c>
      <c r="B24" s="267"/>
      <c r="C24" s="268" t="s">
        <v>199</v>
      </c>
      <c r="D24" s="191"/>
      <c r="E24" s="268" t="s">
        <v>200</v>
      </c>
      <c r="F24" s="266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268"/>
      <c r="D25" s="191"/>
      <c r="E25" s="268"/>
      <c r="F25" s="266"/>
      <c r="G25" s="3"/>
      <c r="H25" s="3"/>
      <c r="I25" s="300" t="s">
        <v>150</v>
      </c>
      <c r="J25" s="300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09" t="s">
        <v>48</v>
      </c>
      <c r="H26" s="309"/>
      <c r="I26" s="270" t="s">
        <v>49</v>
      </c>
      <c r="J26" s="270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12" sqref="I112:J11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178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2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281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246" t="s">
        <v>243</v>
      </c>
      <c r="J17" s="246" t="s">
        <v>243</v>
      </c>
    </row>
    <row r="18" spans="1:10" ht="21" customHeight="1">
      <c r="A18" s="272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324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324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324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273"/>
      <c r="B22" s="274" t="s">
        <v>25</v>
      </c>
      <c r="C22" s="276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67" t="s">
        <v>198</v>
      </c>
      <c r="B24" s="267"/>
      <c r="C24" s="268" t="s">
        <v>199</v>
      </c>
      <c r="D24" s="268"/>
      <c r="E24" s="268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268"/>
      <c r="D25" s="268"/>
      <c r="E25" s="268"/>
      <c r="F25" s="159"/>
      <c r="G25" s="3"/>
      <c r="H25" s="3"/>
      <c r="I25" s="300" t="s">
        <v>150</v>
      </c>
      <c r="J25" s="300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09" t="s">
        <v>48</v>
      </c>
      <c r="H26" s="309"/>
      <c r="I26" s="270" t="s">
        <v>49</v>
      </c>
      <c r="J26" s="27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I24" sqref="I2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192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2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281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246" t="s">
        <v>243</v>
      </c>
      <c r="J17" s="48" t="s">
        <v>243</v>
      </c>
    </row>
    <row r="18" spans="1:10" ht="22.5" customHeight="1">
      <c r="A18" s="272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413</v>
      </c>
    </row>
    <row r="19" spans="1:10" ht="22.5" customHeight="1">
      <c r="A19" s="324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414</v>
      </c>
    </row>
    <row r="20" spans="1:10" ht="24" customHeight="1">
      <c r="A20" s="324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324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273"/>
      <c r="B22" s="274" t="s">
        <v>25</v>
      </c>
      <c r="C22" s="276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300" t="s">
        <v>150</v>
      </c>
      <c r="J25" s="300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309" t="s">
        <v>48</v>
      </c>
      <c r="H26" s="309"/>
      <c r="I26" s="270" t="s">
        <v>49</v>
      </c>
      <c r="J26" s="270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I112" sqref="I112:J11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223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281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281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27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324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324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324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273"/>
      <c r="B22" s="274" t="s">
        <v>25</v>
      </c>
      <c r="C22" s="276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67" t="s">
        <v>198</v>
      </c>
      <c r="B24" s="267"/>
      <c r="C24" s="268" t="s">
        <v>199</v>
      </c>
      <c r="D24" s="268"/>
      <c r="E24" s="268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268"/>
      <c r="D25" s="268"/>
      <c r="E25" s="268"/>
      <c r="F25" s="159"/>
      <c r="G25" s="3"/>
      <c r="H25" s="3"/>
      <c r="I25" s="300" t="s">
        <v>150</v>
      </c>
      <c r="J25" s="300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09" t="s">
        <v>48</v>
      </c>
      <c r="H26" s="309"/>
      <c r="I26" s="270" t="s">
        <v>49</v>
      </c>
      <c r="J26" s="270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270" t="s">
        <v>0</v>
      </c>
      <c r="B34" s="270"/>
      <c r="C34" s="270"/>
      <c r="D34" s="270"/>
      <c r="E34" s="271" t="s">
        <v>1</v>
      </c>
      <c r="F34" s="271"/>
      <c r="G34" s="271"/>
      <c r="H34" s="271"/>
      <c r="I34" s="271"/>
      <c r="J34" s="271"/>
    </row>
    <row r="35" spans="1:10" ht="15.75">
      <c r="A35" s="270" t="s">
        <v>2</v>
      </c>
      <c r="B35" s="270"/>
      <c r="C35" s="270"/>
      <c r="D35" s="270"/>
      <c r="E35" s="270" t="s">
        <v>3</v>
      </c>
      <c r="F35" s="270"/>
      <c r="G35" s="270"/>
      <c r="H35" s="270"/>
      <c r="I35" s="270"/>
      <c r="J35" s="270"/>
    </row>
    <row r="36" spans="1:10" ht="15.75">
      <c r="A36" s="269" t="s">
        <v>4</v>
      </c>
      <c r="B36" s="269"/>
      <c r="C36" s="269"/>
      <c r="D36" s="269"/>
      <c r="E36" s="269" t="s">
        <v>235</v>
      </c>
      <c r="F36" s="269"/>
      <c r="G36" s="269"/>
      <c r="H36" s="269"/>
      <c r="I36" s="269"/>
      <c r="J36" s="269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272" t="s">
        <v>7</v>
      </c>
      <c r="B39" s="272" t="s">
        <v>8</v>
      </c>
      <c r="C39" s="272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273"/>
      <c r="B40" s="273"/>
      <c r="C40" s="273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280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281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281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281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274" t="s">
        <v>25</v>
      </c>
      <c r="C45" s="276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280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281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281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281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281"/>
      <c r="B50" s="305" t="s">
        <v>25</v>
      </c>
      <c r="C50" s="306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272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324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324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324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273"/>
      <c r="B55" s="274" t="s">
        <v>25</v>
      </c>
      <c r="C55" s="276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267" t="s">
        <v>198</v>
      </c>
      <c r="B57" s="267"/>
      <c r="C57" s="268" t="s">
        <v>199</v>
      </c>
      <c r="D57" s="268"/>
      <c r="E57" s="268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268"/>
      <c r="D58" s="268"/>
      <c r="E58" s="268"/>
      <c r="F58" s="159"/>
      <c r="G58" s="3"/>
      <c r="H58" s="3"/>
      <c r="I58" s="300" t="s">
        <v>150</v>
      </c>
      <c r="J58" s="300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09" t="s">
        <v>48</v>
      </c>
      <c r="H59" s="309"/>
      <c r="I59" s="270" t="s">
        <v>49</v>
      </c>
      <c r="J59" s="270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D57:D58"/>
    <mergeCell ref="E57:E58"/>
    <mergeCell ref="I58:J58"/>
    <mergeCell ref="G59:H59"/>
    <mergeCell ref="I59:J59"/>
    <mergeCell ref="B45:C45"/>
    <mergeCell ref="A46:A50"/>
    <mergeCell ref="B50:C50"/>
    <mergeCell ref="A51:A55"/>
    <mergeCell ref="B55:C55"/>
    <mergeCell ref="A57:B57"/>
    <mergeCell ref="C57:C58"/>
    <mergeCell ref="A36:D36"/>
    <mergeCell ref="E36:J36"/>
    <mergeCell ref="A39:A40"/>
    <mergeCell ref="B39:B40"/>
    <mergeCell ref="C39:C40"/>
    <mergeCell ref="A41:A44"/>
    <mergeCell ref="I25:J25"/>
    <mergeCell ref="G26:H26"/>
    <mergeCell ref="I26:J26"/>
    <mergeCell ref="A34:D34"/>
    <mergeCell ref="E34:J34"/>
    <mergeCell ref="A35:D35"/>
    <mergeCell ref="E35:J35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6">
      <selection activeCell="I31" sqref="I3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236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274" t="s">
        <v>25</v>
      </c>
      <c r="C13" s="276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2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28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281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281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281"/>
      <c r="B18" s="305" t="s">
        <v>25</v>
      </c>
      <c r="C18" s="306"/>
      <c r="D18" s="31"/>
      <c r="E18" s="47"/>
      <c r="F18" s="31"/>
      <c r="G18" s="31"/>
      <c r="H18" s="31"/>
      <c r="I18" s="236"/>
      <c r="J18" s="79"/>
    </row>
    <row r="19" spans="1:10" ht="30.75" customHeight="1">
      <c r="A19" s="272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324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324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324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273"/>
      <c r="B23" s="274" t="s">
        <v>25</v>
      </c>
      <c r="C23" s="276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67" t="s">
        <v>198</v>
      </c>
      <c r="B25" s="267"/>
      <c r="C25" s="268" t="s">
        <v>199</v>
      </c>
      <c r="D25" s="268"/>
      <c r="E25" s="268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268"/>
      <c r="D26" s="268"/>
      <c r="E26" s="268"/>
      <c r="F26" s="159"/>
      <c r="G26" s="3"/>
      <c r="H26" s="3"/>
      <c r="I26" s="300" t="s">
        <v>150</v>
      </c>
      <c r="J26" s="300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09" t="s">
        <v>48</v>
      </c>
      <c r="H27" s="309"/>
      <c r="I27" s="270" t="s">
        <v>49</v>
      </c>
      <c r="J27" s="270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99">
      <selection activeCell="I107" sqref="I107:J10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  <c r="K1" s="271"/>
      <c r="L1" s="271"/>
    </row>
    <row r="2" spans="1:12" s="3" customFormat="1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  <c r="K2" s="270"/>
      <c r="L2" s="270"/>
    </row>
    <row r="3" spans="1:12" s="3" customFormat="1" ht="15.75">
      <c r="A3" s="269" t="s">
        <v>4</v>
      </c>
      <c r="B3" s="269"/>
      <c r="C3" s="269"/>
      <c r="D3" s="269"/>
      <c r="E3" s="269" t="s">
        <v>5</v>
      </c>
      <c r="F3" s="269"/>
      <c r="G3" s="269"/>
      <c r="H3" s="269"/>
      <c r="I3" s="269"/>
      <c r="J3" s="269"/>
      <c r="K3" s="269"/>
      <c r="L3" s="269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272" t="s">
        <v>7</v>
      </c>
      <c r="B5" s="272" t="s">
        <v>8</v>
      </c>
      <c r="C5" s="27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274" t="s">
        <v>15</v>
      </c>
      <c r="J5" s="275"/>
      <c r="K5" s="274" t="s">
        <v>16</v>
      </c>
      <c r="L5" s="276"/>
    </row>
    <row r="6" spans="1:12" s="10" customFormat="1" ht="26.25" customHeight="1">
      <c r="A6" s="273"/>
      <c r="B6" s="273"/>
      <c r="C6" s="273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277" t="s">
        <v>367</v>
      </c>
      <c r="J6" s="278"/>
      <c r="K6" s="277" t="s">
        <v>368</v>
      </c>
      <c r="L6" s="279"/>
    </row>
    <row r="7" spans="1:13" s="20" customFormat="1" ht="24.75" customHeight="1">
      <c r="A7" s="2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282" t="s">
        <v>371</v>
      </c>
      <c r="J7" s="284"/>
      <c r="K7" s="282" t="s">
        <v>309</v>
      </c>
      <c r="L7" s="284"/>
      <c r="M7" s="19"/>
    </row>
    <row r="8" spans="1:13" s="20" customFormat="1" ht="20.25" customHeight="1">
      <c r="A8" s="281"/>
      <c r="B8" s="21">
        <v>2</v>
      </c>
      <c r="C8" s="21" t="s">
        <v>20</v>
      </c>
      <c r="D8" s="22"/>
      <c r="E8" s="21"/>
      <c r="F8" s="22"/>
      <c r="G8" s="22"/>
      <c r="H8" s="23"/>
      <c r="I8" s="285" t="s">
        <v>370</v>
      </c>
      <c r="J8" s="287"/>
      <c r="K8" s="285" t="s">
        <v>370</v>
      </c>
      <c r="L8" s="287"/>
      <c r="M8" s="24"/>
    </row>
    <row r="9" spans="1:13" s="20" customFormat="1" ht="20.25" customHeight="1">
      <c r="A9" s="281"/>
      <c r="B9" s="21">
        <v>3</v>
      </c>
      <c r="C9" s="21" t="s">
        <v>23</v>
      </c>
      <c r="D9" s="22"/>
      <c r="E9" s="21"/>
      <c r="F9" s="22"/>
      <c r="G9" s="22"/>
      <c r="H9" s="23"/>
      <c r="I9" s="291" t="s">
        <v>384</v>
      </c>
      <c r="J9" s="368"/>
      <c r="K9" s="288"/>
      <c r="L9" s="290"/>
      <c r="M9" s="19"/>
    </row>
    <row r="10" spans="1:13" s="20" customFormat="1" ht="20.25" customHeight="1">
      <c r="A10" s="21"/>
      <c r="B10" s="21">
        <v>4</v>
      </c>
      <c r="C10" s="28" t="s">
        <v>385</v>
      </c>
      <c r="D10" s="22"/>
      <c r="E10" s="21"/>
      <c r="F10" s="22"/>
      <c r="G10" s="22"/>
      <c r="H10" s="23"/>
      <c r="I10" s="293"/>
      <c r="J10" s="295"/>
      <c r="K10" s="291" t="s">
        <v>310</v>
      </c>
      <c r="L10" s="368"/>
      <c r="M10" s="19"/>
    </row>
    <row r="11" spans="1:13" s="20" customFormat="1" ht="20.25" customHeight="1">
      <c r="A11" s="30"/>
      <c r="B11" s="274" t="s">
        <v>25</v>
      </c>
      <c r="C11" s="276"/>
      <c r="D11" s="31"/>
      <c r="E11" s="31"/>
      <c r="F11" s="31"/>
      <c r="G11" s="31"/>
      <c r="H11" s="32"/>
      <c r="I11" s="296" t="s">
        <v>243</v>
      </c>
      <c r="J11" s="298"/>
      <c r="K11" s="244"/>
      <c r="L11" s="244"/>
      <c r="M11" s="33"/>
    </row>
    <row r="12" spans="1:12" s="20" customFormat="1" ht="30.75" customHeight="1">
      <c r="A12" s="28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376</v>
      </c>
      <c r="J12" s="61" t="s">
        <v>379</v>
      </c>
      <c r="K12" s="61" t="s">
        <v>376</v>
      </c>
      <c r="L12" s="61" t="s">
        <v>379</v>
      </c>
    </row>
    <row r="13" spans="1:12" s="20" customFormat="1" ht="20.25" customHeight="1">
      <c r="A13" s="281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377</v>
      </c>
      <c r="J13" s="44" t="s">
        <v>380</v>
      </c>
      <c r="K13" s="44" t="s">
        <v>377</v>
      </c>
      <c r="L13" s="44" t="s">
        <v>380</v>
      </c>
    </row>
    <row r="14" spans="1:12" s="20" customFormat="1" ht="20.25" customHeight="1">
      <c r="A14" s="281"/>
      <c r="B14" s="36">
        <v>3</v>
      </c>
      <c r="C14" s="36" t="s">
        <v>32</v>
      </c>
      <c r="D14" s="23"/>
      <c r="E14" s="22"/>
      <c r="F14" s="22"/>
      <c r="G14" s="23" t="s">
        <v>33</v>
      </c>
      <c r="H14" s="242"/>
      <c r="I14" s="63" t="s">
        <v>378</v>
      </c>
      <c r="J14" s="63" t="s">
        <v>381</v>
      </c>
      <c r="K14" s="63" t="s">
        <v>386</v>
      </c>
      <c r="L14" s="63" t="s">
        <v>387</v>
      </c>
    </row>
    <row r="15" spans="1:12" s="20" customFormat="1" ht="20.25" customHeight="1">
      <c r="A15" s="281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65</v>
      </c>
      <c r="J15" s="64" t="s">
        <v>382</v>
      </c>
      <c r="K15" s="64" t="s">
        <v>65</v>
      </c>
      <c r="L15" s="64" t="s">
        <v>382</v>
      </c>
    </row>
    <row r="16" spans="1:12" s="20" customFormat="1" ht="20.25" customHeight="1">
      <c r="A16" s="281"/>
      <c r="B16" s="8"/>
      <c r="C16" s="9"/>
      <c r="D16" s="32"/>
      <c r="E16" s="31"/>
      <c r="F16" s="31"/>
      <c r="G16" s="32"/>
      <c r="H16" s="40"/>
      <c r="I16" s="245" t="s">
        <v>68</v>
      </c>
      <c r="J16" s="245" t="s">
        <v>383</v>
      </c>
      <c r="K16" s="245" t="s">
        <v>68</v>
      </c>
      <c r="L16" s="245" t="s">
        <v>383</v>
      </c>
    </row>
    <row r="17" spans="1:12" s="20" customFormat="1" ht="24" customHeight="1">
      <c r="A17" s="280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282" t="s">
        <v>309</v>
      </c>
      <c r="J17" s="284"/>
      <c r="K17" s="282" t="s">
        <v>371</v>
      </c>
      <c r="L17" s="284"/>
    </row>
    <row r="18" spans="1:12" s="20" customFormat="1" ht="20.25" customHeight="1">
      <c r="A18" s="281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285" t="s">
        <v>370</v>
      </c>
      <c r="J18" s="287"/>
      <c r="K18" s="285" t="s">
        <v>370</v>
      </c>
      <c r="L18" s="287"/>
    </row>
    <row r="19" spans="1:12" s="20" customFormat="1" ht="21.75" customHeight="1">
      <c r="A19" s="281"/>
      <c r="B19" s="45">
        <v>3</v>
      </c>
      <c r="C19" s="45" t="s">
        <v>40</v>
      </c>
      <c r="D19" s="22"/>
      <c r="E19" s="21"/>
      <c r="F19" s="22"/>
      <c r="G19" s="22"/>
      <c r="H19" s="243" t="s">
        <v>332</v>
      </c>
      <c r="I19" s="293" t="s">
        <v>375</v>
      </c>
      <c r="J19" s="295"/>
      <c r="K19" s="291" t="s">
        <v>384</v>
      </c>
      <c r="L19" s="368"/>
    </row>
    <row r="20" spans="1:12" s="20" customFormat="1" ht="20.25" customHeight="1">
      <c r="A20" s="299"/>
      <c r="B20" s="274" t="s">
        <v>25</v>
      </c>
      <c r="C20" s="276"/>
      <c r="D20" s="31"/>
      <c r="E20" s="47"/>
      <c r="F20" s="31"/>
      <c r="G20" s="31"/>
      <c r="H20" s="48" t="s">
        <v>331</v>
      </c>
      <c r="I20" s="293"/>
      <c r="J20" s="295"/>
      <c r="K20" s="296"/>
      <c r="L20" s="298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267" t="s">
        <v>198</v>
      </c>
      <c r="B22" s="267"/>
      <c r="C22" s="268" t="s">
        <v>199</v>
      </c>
      <c r="D22" s="191"/>
      <c r="E22" s="268" t="s">
        <v>200</v>
      </c>
      <c r="F22" s="266" t="s">
        <v>201</v>
      </c>
      <c r="I22" s="300" t="str">
        <f ca="1">"Đà Nẵng, ngày"&amp;" "&amp;DAY(NOW())&amp;" tháng "&amp;MONTH(NOW())&amp;" năm "&amp;YEAR(NOW())</f>
        <v>Đà Nẵng, ngày 16 tháng 1 năm 2016</v>
      </c>
      <c r="J22" s="300"/>
      <c r="K22" s="300"/>
      <c r="L22" s="300"/>
    </row>
    <row r="23" spans="1:12" s="3" customFormat="1" ht="23.25" customHeight="1">
      <c r="A23" s="160" t="s">
        <v>202</v>
      </c>
      <c r="B23" s="160" t="s">
        <v>203</v>
      </c>
      <c r="C23" s="268"/>
      <c r="D23" s="191"/>
      <c r="E23" s="268"/>
      <c r="F23" s="266"/>
      <c r="G23" s="301" t="s">
        <v>48</v>
      </c>
      <c r="H23" s="301"/>
      <c r="I23" s="302" t="s">
        <v>49</v>
      </c>
      <c r="J23" s="302"/>
      <c r="K23" s="302"/>
      <c r="L23" s="302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270" t="s">
        <v>0</v>
      </c>
      <c r="B49" s="270"/>
      <c r="C49" s="270"/>
      <c r="D49" s="270"/>
      <c r="E49" s="271" t="s">
        <v>1</v>
      </c>
      <c r="F49" s="271"/>
      <c r="G49" s="271"/>
      <c r="H49" s="271"/>
      <c r="I49" s="271"/>
      <c r="J49" s="271"/>
      <c r="K49" s="271"/>
      <c r="L49" s="271"/>
    </row>
    <row r="50" spans="1:12" s="3" customFormat="1" ht="15.75">
      <c r="A50" s="270" t="s">
        <v>2</v>
      </c>
      <c r="B50" s="270"/>
      <c r="C50" s="270"/>
      <c r="D50" s="270"/>
      <c r="E50" s="270" t="s">
        <v>3</v>
      </c>
      <c r="F50" s="270"/>
      <c r="G50" s="270"/>
      <c r="H50" s="270"/>
      <c r="I50" s="270"/>
      <c r="J50" s="270"/>
      <c r="K50" s="270"/>
      <c r="L50" s="270"/>
    </row>
    <row r="51" spans="1:12" s="3" customFormat="1" ht="15.75">
      <c r="A51" s="269" t="s">
        <v>4</v>
      </c>
      <c r="B51" s="269"/>
      <c r="C51" s="269"/>
      <c r="D51" s="269"/>
      <c r="E51" s="269" t="s">
        <v>56</v>
      </c>
      <c r="F51" s="269"/>
      <c r="G51" s="269"/>
      <c r="H51" s="269"/>
      <c r="I51" s="269"/>
      <c r="J51" s="269"/>
      <c r="K51" s="269"/>
      <c r="L51" s="269"/>
    </row>
    <row r="52" spans="2:11" s="3" customFormat="1" ht="18.75">
      <c r="B52" s="1"/>
      <c r="C52" s="1"/>
      <c r="F52" s="5" t="s">
        <v>361</v>
      </c>
      <c r="G52" s="5"/>
      <c r="K52" s="1">
        <v>69</v>
      </c>
    </row>
    <row r="53" spans="1:12" s="10" customFormat="1" ht="25.5" customHeight="1">
      <c r="A53" s="272" t="s">
        <v>7</v>
      </c>
      <c r="B53" s="272" t="s">
        <v>8</v>
      </c>
      <c r="C53" s="272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274" t="s">
        <v>15</v>
      </c>
      <c r="J53" s="275"/>
      <c r="K53" s="274" t="s">
        <v>16</v>
      </c>
      <c r="L53" s="276"/>
    </row>
    <row r="54" spans="1:12" s="10" customFormat="1" ht="25.5" customHeight="1">
      <c r="A54" s="273"/>
      <c r="B54" s="273"/>
      <c r="C54" s="273"/>
      <c r="D54" s="72" t="s">
        <v>362</v>
      </c>
      <c r="E54" s="72" t="s">
        <v>363</v>
      </c>
      <c r="F54" s="72" t="s">
        <v>364</v>
      </c>
      <c r="G54" s="72" t="s">
        <v>365</v>
      </c>
      <c r="H54" s="13" t="s">
        <v>366</v>
      </c>
      <c r="I54" s="277" t="s">
        <v>367</v>
      </c>
      <c r="J54" s="278"/>
      <c r="K54" s="277" t="s">
        <v>368</v>
      </c>
      <c r="L54" s="279"/>
    </row>
    <row r="55" spans="1:12" s="20" customFormat="1" ht="31.5" customHeight="1">
      <c r="A55" s="280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282" t="s">
        <v>29</v>
      </c>
      <c r="L55" s="284"/>
    </row>
    <row r="56" spans="1:12" s="20" customFormat="1" ht="23.25" customHeight="1">
      <c r="A56" s="281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372</v>
      </c>
      <c r="J56" s="44" t="s">
        <v>373</v>
      </c>
      <c r="K56" s="285" t="s">
        <v>370</v>
      </c>
      <c r="L56" s="287"/>
    </row>
    <row r="57" spans="1:12" s="20" customFormat="1" ht="23.25" customHeight="1">
      <c r="A57" s="281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374</v>
      </c>
      <c r="K57" s="291" t="s">
        <v>369</v>
      </c>
      <c r="L57" s="368"/>
    </row>
    <row r="58" spans="1:12" s="20" customFormat="1" ht="23.25" customHeight="1">
      <c r="A58" s="21"/>
      <c r="B58" s="27">
        <v>4</v>
      </c>
      <c r="C58" s="45" t="s">
        <v>385</v>
      </c>
      <c r="D58" s="22"/>
      <c r="E58" s="22"/>
      <c r="F58" s="22"/>
      <c r="G58" s="22"/>
      <c r="H58" s="62"/>
      <c r="I58" s="64" t="s">
        <v>66</v>
      </c>
      <c r="J58" s="64" t="s">
        <v>65</v>
      </c>
      <c r="K58" s="291"/>
      <c r="L58" s="368"/>
    </row>
    <row r="59" spans="1:12" s="20" customFormat="1" ht="23.25" customHeight="1">
      <c r="A59" s="30"/>
      <c r="B59" s="274" t="s">
        <v>25</v>
      </c>
      <c r="C59" s="276"/>
      <c r="D59" s="15"/>
      <c r="E59" s="15"/>
      <c r="F59" s="15"/>
      <c r="G59" s="15"/>
      <c r="H59" s="15"/>
      <c r="I59" s="48" t="s">
        <v>67</v>
      </c>
      <c r="J59" s="48" t="s">
        <v>68</v>
      </c>
      <c r="K59" s="296"/>
      <c r="L59" s="298"/>
    </row>
    <row r="60" spans="1:12" s="20" customFormat="1" ht="24.75" customHeight="1">
      <c r="A60" s="280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282" t="s">
        <v>309</v>
      </c>
      <c r="J60" s="284"/>
      <c r="K60" s="282" t="s">
        <v>371</v>
      </c>
      <c r="L60" s="284"/>
    </row>
    <row r="61" spans="1:12" s="20" customFormat="1" ht="23.25" customHeight="1">
      <c r="A61" s="281"/>
      <c r="B61" s="36">
        <v>2</v>
      </c>
      <c r="C61" s="36" t="s">
        <v>30</v>
      </c>
      <c r="D61" s="68"/>
      <c r="E61" s="21"/>
      <c r="F61" s="21"/>
      <c r="G61" s="21"/>
      <c r="H61" s="58"/>
      <c r="I61" s="285" t="s">
        <v>370</v>
      </c>
      <c r="J61" s="287"/>
      <c r="K61" s="285" t="s">
        <v>370</v>
      </c>
      <c r="L61" s="287"/>
    </row>
    <row r="62" spans="1:12" s="20" customFormat="1" ht="23.25" customHeight="1">
      <c r="A62" s="281"/>
      <c r="B62" s="36">
        <v>3</v>
      </c>
      <c r="C62" s="36" t="s">
        <v>32</v>
      </c>
      <c r="D62" s="68"/>
      <c r="E62" s="85"/>
      <c r="F62" s="85"/>
      <c r="G62" s="85"/>
      <c r="H62" s="58"/>
      <c r="I62" s="288"/>
      <c r="J62" s="290"/>
      <c r="K62" s="291" t="s">
        <v>384</v>
      </c>
      <c r="L62" s="368"/>
    </row>
    <row r="63" spans="1:12" s="20" customFormat="1" ht="23.25" customHeight="1">
      <c r="A63" s="281"/>
      <c r="B63" s="36">
        <v>4</v>
      </c>
      <c r="C63" s="36" t="s">
        <v>35</v>
      </c>
      <c r="D63" s="68"/>
      <c r="E63" s="21"/>
      <c r="F63" s="21"/>
      <c r="G63" s="21"/>
      <c r="H63" s="58"/>
      <c r="I63" s="291" t="s">
        <v>310</v>
      </c>
      <c r="J63" s="368"/>
      <c r="K63" s="293"/>
      <c r="L63" s="295"/>
    </row>
    <row r="64" spans="1:13" s="20" customFormat="1" ht="23.25" customHeight="1">
      <c r="A64" s="22"/>
      <c r="B64" s="305" t="s">
        <v>25</v>
      </c>
      <c r="C64" s="306"/>
      <c r="D64" s="15"/>
      <c r="E64" s="175"/>
      <c r="F64" s="175"/>
      <c r="G64" s="175"/>
      <c r="H64" s="14"/>
      <c r="I64" s="296"/>
      <c r="J64" s="297"/>
      <c r="K64" s="296" t="s">
        <v>344</v>
      </c>
      <c r="L64" s="298"/>
      <c r="M64" s="69"/>
    </row>
    <row r="65" spans="1:12" s="20" customFormat="1" ht="21" customHeight="1">
      <c r="A65" s="280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282" t="s">
        <v>371</v>
      </c>
      <c r="J65" s="284"/>
      <c r="K65" s="282" t="s">
        <v>309</v>
      </c>
      <c r="L65" s="284"/>
    </row>
    <row r="66" spans="1:12" s="20" customFormat="1" ht="23.25" customHeight="1">
      <c r="A66" s="281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285" t="s">
        <v>370</v>
      </c>
      <c r="J66" s="287"/>
      <c r="K66" s="285" t="s">
        <v>370</v>
      </c>
      <c r="L66" s="287"/>
    </row>
    <row r="67" spans="1:12" s="20" customFormat="1" ht="23.25" customHeight="1">
      <c r="A67" s="281"/>
      <c r="B67" s="38"/>
      <c r="C67" s="38"/>
      <c r="D67" s="22"/>
      <c r="E67" s="21"/>
      <c r="F67" s="22"/>
      <c r="G67" s="22"/>
      <c r="H67" s="24" t="s">
        <v>333</v>
      </c>
      <c r="I67" s="291" t="s">
        <v>384</v>
      </c>
      <c r="J67" s="368"/>
      <c r="K67" s="288"/>
      <c r="L67" s="290"/>
    </row>
    <row r="68" spans="1:12" s="20" customFormat="1" ht="23.25" customHeight="1">
      <c r="A68" s="281"/>
      <c r="B68" s="38">
        <v>3</v>
      </c>
      <c r="C68" s="45" t="s">
        <v>40</v>
      </c>
      <c r="D68" s="22"/>
      <c r="E68" s="21"/>
      <c r="F68" s="22"/>
      <c r="G68" s="22"/>
      <c r="H68" s="243" t="s">
        <v>332</v>
      </c>
      <c r="I68" s="293"/>
      <c r="J68" s="295"/>
      <c r="K68" s="291" t="s">
        <v>310</v>
      </c>
      <c r="L68" s="368"/>
    </row>
    <row r="69" spans="1:12" s="20" customFormat="1" ht="23.25" customHeight="1">
      <c r="A69" s="299"/>
      <c r="B69" s="274" t="s">
        <v>25</v>
      </c>
      <c r="C69" s="276"/>
      <c r="D69" s="31"/>
      <c r="E69" s="47"/>
      <c r="F69" s="31"/>
      <c r="G69" s="31"/>
      <c r="H69" s="48" t="s">
        <v>331</v>
      </c>
      <c r="I69" s="296" t="s">
        <v>344</v>
      </c>
      <c r="J69" s="297"/>
      <c r="K69" s="296"/>
      <c r="L69" s="298"/>
    </row>
    <row r="70" spans="1:12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</row>
    <row r="71" spans="1:12" s="3" customFormat="1" ht="15.75">
      <c r="A71" s="267" t="s">
        <v>198</v>
      </c>
      <c r="B71" s="267"/>
      <c r="C71" s="268" t="s">
        <v>199</v>
      </c>
      <c r="D71" s="191"/>
      <c r="E71" s="268" t="s">
        <v>200</v>
      </c>
      <c r="F71" s="266" t="s">
        <v>201</v>
      </c>
      <c r="I71" s="300" t="str">
        <f ca="1">"Đà Nẵng, ngày"&amp;" "&amp;DAY(NOW())&amp;" tháng "&amp;MONTH(NOW())&amp;" năm "&amp;YEAR(NOW())</f>
        <v>Đà Nẵng, ngày 16 tháng 1 năm 2016</v>
      </c>
      <c r="J71" s="300"/>
      <c r="K71" s="300"/>
      <c r="L71" s="300"/>
    </row>
    <row r="72" spans="1:12" s="3" customFormat="1" ht="15.75" customHeight="1">
      <c r="A72" s="160" t="s">
        <v>202</v>
      </c>
      <c r="B72" s="160" t="s">
        <v>203</v>
      </c>
      <c r="C72" s="268"/>
      <c r="D72" s="191"/>
      <c r="E72" s="268"/>
      <c r="F72" s="266"/>
      <c r="G72" s="309" t="s">
        <v>48</v>
      </c>
      <c r="H72" s="309"/>
      <c r="I72" s="270" t="s">
        <v>49</v>
      </c>
      <c r="J72" s="270"/>
      <c r="K72" s="270"/>
      <c r="L72" s="270"/>
    </row>
    <row r="73" spans="1:12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2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2" s="3" customFormat="1" ht="18.75">
      <c r="A94" s="270" t="s">
        <v>0</v>
      </c>
      <c r="B94" s="270"/>
      <c r="C94" s="270"/>
      <c r="D94" s="270"/>
      <c r="E94" s="271" t="s">
        <v>1</v>
      </c>
      <c r="F94" s="271"/>
      <c r="G94" s="271"/>
      <c r="H94" s="271"/>
      <c r="I94" s="271"/>
      <c r="J94" s="271"/>
      <c r="K94" s="271"/>
      <c r="L94" s="271"/>
    </row>
    <row r="95" spans="1:12" s="3" customFormat="1" ht="15.75">
      <c r="A95" s="270" t="s">
        <v>2</v>
      </c>
      <c r="B95" s="270"/>
      <c r="C95" s="270"/>
      <c r="D95" s="270"/>
      <c r="E95" s="270" t="s">
        <v>3</v>
      </c>
      <c r="F95" s="270"/>
      <c r="G95" s="270"/>
      <c r="H95" s="270"/>
      <c r="I95" s="270"/>
      <c r="J95" s="270"/>
      <c r="K95" s="270"/>
      <c r="L95" s="270"/>
    </row>
    <row r="96" spans="1:12" s="3" customFormat="1" ht="15.75">
      <c r="A96" s="269" t="s">
        <v>4</v>
      </c>
      <c r="B96" s="269"/>
      <c r="C96" s="269"/>
      <c r="D96" s="269"/>
      <c r="E96" s="269" t="s">
        <v>69</v>
      </c>
      <c r="F96" s="269"/>
      <c r="G96" s="269"/>
      <c r="H96" s="269"/>
      <c r="I96" s="269"/>
      <c r="J96" s="269"/>
      <c r="K96" s="269"/>
      <c r="L96" s="269"/>
    </row>
    <row r="97" spans="2:9" s="3" customFormat="1" ht="18.75">
      <c r="B97" s="1"/>
      <c r="C97" s="1"/>
      <c r="F97" s="5" t="s">
        <v>361</v>
      </c>
      <c r="G97" s="5"/>
      <c r="I97" s="3" t="s">
        <v>70</v>
      </c>
    </row>
    <row r="98" spans="1:12" s="10" customFormat="1" ht="30" customHeight="1">
      <c r="A98" s="272" t="s">
        <v>7</v>
      </c>
      <c r="B98" s="272" t="s">
        <v>8</v>
      </c>
      <c r="C98" s="272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274" t="s">
        <v>15</v>
      </c>
      <c r="J98" s="275"/>
      <c r="K98" s="274" t="s">
        <v>16</v>
      </c>
      <c r="L98" s="276"/>
    </row>
    <row r="99" spans="1:12" s="10" customFormat="1" ht="30" customHeight="1">
      <c r="A99" s="273"/>
      <c r="B99" s="273"/>
      <c r="C99" s="273"/>
      <c r="D99" s="72" t="s">
        <v>362</v>
      </c>
      <c r="E99" s="72" t="s">
        <v>363</v>
      </c>
      <c r="F99" s="72" t="s">
        <v>364</v>
      </c>
      <c r="G99" s="72" t="s">
        <v>365</v>
      </c>
      <c r="H99" s="13" t="s">
        <v>366</v>
      </c>
      <c r="I99" s="277" t="s">
        <v>367</v>
      </c>
      <c r="J99" s="278"/>
      <c r="K99" s="277" t="s">
        <v>368</v>
      </c>
      <c r="L99" s="279"/>
    </row>
    <row r="100" spans="1:12" s="20" customFormat="1" ht="30.75" customHeight="1">
      <c r="A100" s="280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10"/>
      <c r="J100" s="311"/>
      <c r="K100" s="282"/>
      <c r="L100" s="284"/>
    </row>
    <row r="101" spans="1:12" s="20" customFormat="1" ht="24.75" customHeight="1">
      <c r="A101" s="281"/>
      <c r="B101" s="36">
        <v>2</v>
      </c>
      <c r="C101" s="36" t="s">
        <v>20</v>
      </c>
      <c r="D101" s="44"/>
      <c r="E101" s="44"/>
      <c r="F101" s="44"/>
      <c r="G101" s="44"/>
      <c r="H101" s="44"/>
      <c r="I101" s="285"/>
      <c r="J101" s="286"/>
      <c r="K101" s="285"/>
      <c r="L101" s="287"/>
    </row>
    <row r="102" spans="1:12" s="20" customFormat="1" ht="24.75" customHeight="1">
      <c r="A102" s="281"/>
      <c r="B102" s="36">
        <v>3</v>
      </c>
      <c r="C102" s="36" t="s">
        <v>23</v>
      </c>
      <c r="D102" s="74"/>
      <c r="E102" s="44"/>
      <c r="F102" s="75"/>
      <c r="G102" s="76"/>
      <c r="H102" s="76"/>
      <c r="I102" s="312"/>
      <c r="J102" s="313"/>
      <c r="K102" s="353"/>
      <c r="L102" s="355"/>
    </row>
    <row r="103" spans="1:12" s="20" customFormat="1" ht="24.75" customHeight="1">
      <c r="A103" s="299"/>
      <c r="B103" s="45">
        <v>4</v>
      </c>
      <c r="C103" s="45" t="s">
        <v>71</v>
      </c>
      <c r="D103" s="11"/>
      <c r="E103" s="74"/>
      <c r="F103" s="74"/>
      <c r="G103" s="74"/>
      <c r="H103" s="74"/>
      <c r="I103" s="314"/>
      <c r="J103" s="315"/>
      <c r="K103" s="314"/>
      <c r="L103" s="316"/>
    </row>
    <row r="104" spans="1:12" s="20" customFormat="1" ht="23.25" customHeight="1">
      <c r="A104" s="30"/>
      <c r="B104" s="274" t="s">
        <v>25</v>
      </c>
      <c r="C104" s="276"/>
      <c r="D104" s="79"/>
      <c r="E104" s="48"/>
      <c r="F104" s="48"/>
      <c r="G104" s="48"/>
      <c r="H104" s="48"/>
      <c r="I104" s="317"/>
      <c r="J104" s="318"/>
      <c r="K104" s="296"/>
      <c r="L104" s="298"/>
    </row>
    <row r="105" spans="1:12" s="20" customFormat="1" ht="30" customHeight="1">
      <c r="A105" s="280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282"/>
      <c r="J105" s="283"/>
      <c r="K105" s="77"/>
      <c r="L105" s="80"/>
    </row>
    <row r="106" spans="1:12" s="20" customFormat="1" ht="21.75" customHeight="1">
      <c r="A106" s="281"/>
      <c r="B106" s="36">
        <v>2</v>
      </c>
      <c r="C106" s="36" t="s">
        <v>30</v>
      </c>
      <c r="D106" s="21"/>
      <c r="E106" s="21" t="s">
        <v>134</v>
      </c>
      <c r="F106" s="21"/>
      <c r="G106" s="21"/>
      <c r="H106" s="21"/>
      <c r="I106" s="285"/>
      <c r="J106" s="286"/>
      <c r="K106" s="24"/>
      <c r="L106" s="25"/>
    </row>
    <row r="107" spans="1:12" s="20" customFormat="1" ht="24" customHeight="1">
      <c r="A107" s="281"/>
      <c r="B107" s="36">
        <v>3</v>
      </c>
      <c r="C107" s="36" t="s">
        <v>32</v>
      </c>
      <c r="D107" s="76"/>
      <c r="E107" s="85" t="s">
        <v>312</v>
      </c>
      <c r="F107" s="85"/>
      <c r="G107" s="76"/>
      <c r="H107" s="85"/>
      <c r="I107" s="353"/>
      <c r="J107" s="354"/>
      <c r="K107" s="77"/>
      <c r="L107" s="78"/>
    </row>
    <row r="108" spans="1:12" s="20" customFormat="1" ht="26.25" customHeight="1">
      <c r="A108" s="281"/>
      <c r="B108" s="36">
        <v>4</v>
      </c>
      <c r="C108" s="36" t="s">
        <v>35</v>
      </c>
      <c r="D108" s="74"/>
      <c r="E108" s="21"/>
      <c r="F108" s="21"/>
      <c r="G108" s="21"/>
      <c r="H108" s="21"/>
      <c r="I108" s="81"/>
      <c r="J108" s="50"/>
      <c r="K108" s="81"/>
      <c r="L108" s="82"/>
    </row>
    <row r="109" spans="1:12" s="20" customFormat="1" ht="26.25" customHeight="1">
      <c r="A109" s="22"/>
      <c r="B109" s="305" t="s">
        <v>25</v>
      </c>
      <c r="C109" s="306"/>
      <c r="D109" s="48"/>
      <c r="E109" s="175" t="s">
        <v>355</v>
      </c>
      <c r="F109" s="175"/>
      <c r="G109" s="175"/>
      <c r="H109" s="175"/>
      <c r="I109" s="317"/>
      <c r="J109" s="319"/>
      <c r="K109" s="240"/>
      <c r="L109" s="241"/>
    </row>
    <row r="110" spans="1:12" s="20" customFormat="1" ht="23.25" customHeight="1">
      <c r="A110" s="280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282"/>
      <c r="J110" s="283"/>
      <c r="K110" s="282"/>
      <c r="L110" s="284"/>
    </row>
    <row r="111" spans="1:12" s="20" customFormat="1" ht="23.25" customHeight="1">
      <c r="A111" s="281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285"/>
      <c r="J111" s="286"/>
      <c r="K111" s="285"/>
      <c r="L111" s="287"/>
    </row>
    <row r="112" spans="1:12" s="20" customFormat="1" ht="23.25" customHeight="1">
      <c r="A112" s="281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5"/>
    </row>
    <row r="113" spans="1:12" s="20" customFormat="1" ht="23.25" customHeight="1">
      <c r="A113" s="281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293"/>
      <c r="J113" s="294"/>
      <c r="K113" s="293"/>
      <c r="L113" s="295"/>
    </row>
    <row r="114" spans="1:12" s="20" customFormat="1" ht="29.25" customHeight="1">
      <c r="A114" s="299"/>
      <c r="B114" s="274" t="s">
        <v>25</v>
      </c>
      <c r="C114" s="276"/>
      <c r="D114" s="79"/>
      <c r="E114" s="79"/>
      <c r="F114" s="79"/>
      <c r="G114" s="79"/>
      <c r="H114" s="48" t="s">
        <v>331</v>
      </c>
      <c r="I114" s="296"/>
      <c r="J114" s="297"/>
      <c r="K114" s="296"/>
      <c r="L114" s="298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2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3" customFormat="1" ht="15.75">
      <c r="A117" s="267" t="s">
        <v>198</v>
      </c>
      <c r="B117" s="267"/>
      <c r="C117" s="268" t="s">
        <v>199</v>
      </c>
      <c r="D117" s="191"/>
      <c r="E117" s="268" t="s">
        <v>200</v>
      </c>
      <c r="F117" s="266" t="s">
        <v>201</v>
      </c>
      <c r="I117" s="300" t="str">
        <f ca="1">"Đà Nẵng, ngày"&amp;" "&amp;DAY(NOW())&amp;" tháng "&amp;MONTH(NOW())&amp;" năm "&amp;YEAR(NOW())</f>
        <v>Đà Nẵng, ngày 16 tháng 1 năm 2016</v>
      </c>
      <c r="J117" s="300"/>
      <c r="K117" s="300"/>
      <c r="L117" s="300"/>
    </row>
    <row r="118" spans="1:12" s="3" customFormat="1" ht="15.75" customHeight="1">
      <c r="A118" s="160" t="s">
        <v>202</v>
      </c>
      <c r="B118" s="160" t="s">
        <v>203</v>
      </c>
      <c r="C118" s="268"/>
      <c r="D118" s="191"/>
      <c r="E118" s="268"/>
      <c r="F118" s="266"/>
      <c r="G118" s="309" t="s">
        <v>48</v>
      </c>
      <c r="H118" s="309"/>
      <c r="I118" s="270" t="s">
        <v>49</v>
      </c>
      <c r="J118" s="270"/>
      <c r="K118" s="270"/>
      <c r="L118" s="270"/>
    </row>
    <row r="119" spans="1:12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2" s="3" customFormat="1" ht="15.7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41">
    <mergeCell ref="I67:J67"/>
    <mergeCell ref="K10:L10"/>
    <mergeCell ref="K67:L67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B11:C11"/>
    <mergeCell ref="I11:J11"/>
    <mergeCell ref="A12:A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9:D49"/>
    <mergeCell ref="E49:L49"/>
    <mergeCell ref="A50:D50"/>
    <mergeCell ref="E50:L50"/>
    <mergeCell ref="A51:D51"/>
    <mergeCell ref="E51:L51"/>
    <mergeCell ref="A53:A54"/>
    <mergeCell ref="B53:B54"/>
    <mergeCell ref="C53:C54"/>
    <mergeCell ref="I53:J53"/>
    <mergeCell ref="K53:L53"/>
    <mergeCell ref="I54:J54"/>
    <mergeCell ref="K54:L54"/>
    <mergeCell ref="A55:A57"/>
    <mergeCell ref="K55:L55"/>
    <mergeCell ref="K56:L56"/>
    <mergeCell ref="K57:L57"/>
    <mergeCell ref="B59:C59"/>
    <mergeCell ref="K59:L59"/>
    <mergeCell ref="K58:L58"/>
    <mergeCell ref="A60:A63"/>
    <mergeCell ref="I60:J60"/>
    <mergeCell ref="K60:L60"/>
    <mergeCell ref="I61:J61"/>
    <mergeCell ref="K61:L61"/>
    <mergeCell ref="I62:J62"/>
    <mergeCell ref="K62:L62"/>
    <mergeCell ref="I63:J63"/>
    <mergeCell ref="K63:L63"/>
    <mergeCell ref="B64:C64"/>
    <mergeCell ref="I64:J64"/>
    <mergeCell ref="K64:L64"/>
    <mergeCell ref="A65:A69"/>
    <mergeCell ref="I65:J65"/>
    <mergeCell ref="K65:L65"/>
    <mergeCell ref="I66:J66"/>
    <mergeCell ref="K66:L66"/>
    <mergeCell ref="I68:J68"/>
    <mergeCell ref="K68:L68"/>
    <mergeCell ref="B69:C69"/>
    <mergeCell ref="I69:J69"/>
    <mergeCell ref="K69:L69"/>
    <mergeCell ref="A71:B71"/>
    <mergeCell ref="C71:C72"/>
    <mergeCell ref="E71:E72"/>
    <mergeCell ref="F71:F72"/>
    <mergeCell ref="I71:L71"/>
    <mergeCell ref="G72:H72"/>
    <mergeCell ref="I72:L72"/>
    <mergeCell ref="A94:D94"/>
    <mergeCell ref="E94:L94"/>
    <mergeCell ref="A95:D95"/>
    <mergeCell ref="E95:L95"/>
    <mergeCell ref="A96:D96"/>
    <mergeCell ref="E96:L96"/>
    <mergeCell ref="A98:A99"/>
    <mergeCell ref="B98:B99"/>
    <mergeCell ref="C98:C99"/>
    <mergeCell ref="I98:J98"/>
    <mergeCell ref="K98:L98"/>
    <mergeCell ref="I99:J99"/>
    <mergeCell ref="K99:L99"/>
    <mergeCell ref="A100:A103"/>
    <mergeCell ref="I100:J100"/>
    <mergeCell ref="K100:L100"/>
    <mergeCell ref="I101:J101"/>
    <mergeCell ref="K101:L101"/>
    <mergeCell ref="I102:J102"/>
    <mergeCell ref="K102:L102"/>
    <mergeCell ref="I103:J103"/>
    <mergeCell ref="K103:L103"/>
    <mergeCell ref="B104:C104"/>
    <mergeCell ref="I104:J104"/>
    <mergeCell ref="K104:L104"/>
    <mergeCell ref="A105:A108"/>
    <mergeCell ref="I105:J105"/>
    <mergeCell ref="I106:J106"/>
    <mergeCell ref="I107:J107"/>
    <mergeCell ref="B109:C109"/>
    <mergeCell ref="I109:J109"/>
    <mergeCell ref="A110:A114"/>
    <mergeCell ref="I110:J110"/>
    <mergeCell ref="K110:L110"/>
    <mergeCell ref="I111:J111"/>
    <mergeCell ref="K111:L111"/>
    <mergeCell ref="I113:J113"/>
    <mergeCell ref="K113:L113"/>
    <mergeCell ref="B114:C114"/>
    <mergeCell ref="I114:J114"/>
    <mergeCell ref="K114:L114"/>
    <mergeCell ref="A117:B117"/>
    <mergeCell ref="C117:C118"/>
    <mergeCell ref="E117:E118"/>
    <mergeCell ref="F117:F118"/>
    <mergeCell ref="I117:L117"/>
    <mergeCell ref="G118:H118"/>
    <mergeCell ref="I118:L118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82">
      <selection activeCell="I107" sqref="I107:J10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7.8515625" style="87" customWidth="1"/>
    <col min="8" max="8" width="21.28125" style="87" customWidth="1"/>
    <col min="9" max="9" width="21.140625" style="87" customWidth="1"/>
    <col min="10" max="10" width="20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302" t="s">
        <v>0</v>
      </c>
      <c r="B1" s="302"/>
      <c r="C1" s="302"/>
      <c r="D1" s="302"/>
      <c r="E1" s="321" t="s">
        <v>1</v>
      </c>
      <c r="F1" s="321"/>
      <c r="G1" s="321"/>
      <c r="H1" s="321"/>
      <c r="I1" s="321"/>
      <c r="J1" s="321"/>
      <c r="K1" s="321"/>
      <c r="L1" s="321"/>
    </row>
    <row r="2" spans="1:12" s="3" customFormat="1" ht="22.5" customHeight="1">
      <c r="A2" s="302" t="s">
        <v>2</v>
      </c>
      <c r="B2" s="302"/>
      <c r="C2" s="302"/>
      <c r="D2" s="302"/>
      <c r="E2" s="302" t="s">
        <v>3</v>
      </c>
      <c r="F2" s="302"/>
      <c r="G2" s="302"/>
      <c r="H2" s="302"/>
      <c r="I2" s="302"/>
      <c r="J2" s="302"/>
      <c r="K2" s="302"/>
      <c r="L2" s="302"/>
    </row>
    <row r="3" spans="1:12" s="3" customFormat="1" ht="22.5" customHeight="1">
      <c r="A3" s="322" t="s">
        <v>4</v>
      </c>
      <c r="B3" s="322"/>
      <c r="C3" s="322"/>
      <c r="D3" s="322"/>
      <c r="E3" s="322" t="s">
        <v>72</v>
      </c>
      <c r="F3" s="322"/>
      <c r="G3" s="322"/>
      <c r="H3" s="322"/>
      <c r="I3" s="322"/>
      <c r="J3" s="322"/>
      <c r="K3" s="322"/>
      <c r="L3" s="322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74" t="s">
        <v>15</v>
      </c>
      <c r="J6" s="275"/>
      <c r="K6" s="274" t="s">
        <v>16</v>
      </c>
      <c r="L6" s="275"/>
    </row>
    <row r="7" spans="1:12" s="10" customFormat="1" ht="27" customHeight="1">
      <c r="A7" s="273"/>
      <c r="B7" s="273"/>
      <c r="C7" s="273"/>
      <c r="D7" s="12" t="s">
        <v>362</v>
      </c>
      <c r="E7" s="12" t="s">
        <v>389</v>
      </c>
      <c r="F7" s="12" t="s">
        <v>390</v>
      </c>
      <c r="G7" s="12" t="s">
        <v>365</v>
      </c>
      <c r="H7" s="13" t="s">
        <v>391</v>
      </c>
      <c r="I7" s="277" t="s">
        <v>392</v>
      </c>
      <c r="J7" s="278"/>
      <c r="K7" s="277" t="s">
        <v>393</v>
      </c>
      <c r="L7" s="278"/>
    </row>
    <row r="8" spans="1:12" s="20" customFormat="1" ht="32.25" customHeight="1">
      <c r="A8" s="27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25" t="s">
        <v>99</v>
      </c>
      <c r="J8" s="327"/>
      <c r="K8" s="325" t="s">
        <v>99</v>
      </c>
      <c r="L8" s="326"/>
    </row>
    <row r="9" spans="1:12" s="20" customFormat="1" ht="19.5" customHeight="1">
      <c r="A9" s="324"/>
      <c r="B9" s="36">
        <v>2</v>
      </c>
      <c r="C9" s="36" t="s">
        <v>20</v>
      </c>
      <c r="D9" s="22"/>
      <c r="E9" s="21"/>
      <c r="F9" s="22"/>
      <c r="G9" s="21"/>
      <c r="H9" s="23"/>
      <c r="I9" s="328" t="s">
        <v>370</v>
      </c>
      <c r="J9" s="330"/>
      <c r="K9" s="328" t="s">
        <v>370</v>
      </c>
      <c r="L9" s="329"/>
    </row>
    <row r="10" spans="1:12" s="20" customFormat="1" ht="19.5" customHeight="1">
      <c r="A10" s="324"/>
      <c r="B10" s="36">
        <v>3</v>
      </c>
      <c r="C10" s="36" t="s">
        <v>23</v>
      </c>
      <c r="D10" s="22"/>
      <c r="E10" s="22"/>
      <c r="F10" s="22"/>
      <c r="G10" s="22"/>
      <c r="H10" s="23"/>
      <c r="I10" s="331" t="s">
        <v>100</v>
      </c>
      <c r="J10" s="333"/>
      <c r="K10" s="331" t="s">
        <v>100</v>
      </c>
      <c r="L10" s="332"/>
    </row>
    <row r="11" spans="1:12" s="20" customFormat="1" ht="19.5" customHeight="1">
      <c r="A11" s="324"/>
      <c r="B11" s="38">
        <v>4</v>
      </c>
      <c r="C11" s="38" t="s">
        <v>71</v>
      </c>
      <c r="D11" s="22"/>
      <c r="E11" s="22"/>
      <c r="F11" s="22"/>
      <c r="G11" s="22"/>
      <c r="H11" s="23"/>
      <c r="I11" s="251"/>
      <c r="J11" s="254"/>
      <c r="K11" s="218"/>
      <c r="L11" s="219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252"/>
      <c r="J12" s="253"/>
      <c r="K12" s="296" t="s">
        <v>246</v>
      </c>
      <c r="L12" s="297"/>
    </row>
    <row r="13" spans="1:12" s="20" customFormat="1" ht="30" customHeight="1">
      <c r="A13" s="272" t="s">
        <v>27</v>
      </c>
      <c r="B13" s="34">
        <v>1</v>
      </c>
      <c r="C13" s="34" t="s">
        <v>28</v>
      </c>
      <c r="D13" s="66"/>
      <c r="E13" s="15"/>
      <c r="F13" s="15"/>
      <c r="G13" s="66"/>
      <c r="H13" s="247"/>
      <c r="I13" s="249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324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395</v>
      </c>
      <c r="J14" s="92"/>
      <c r="K14" s="91" t="s">
        <v>372</v>
      </c>
      <c r="L14" s="91" t="s">
        <v>397</v>
      </c>
    </row>
    <row r="15" spans="1:12" s="20" customFormat="1" ht="23.25" customHeight="1">
      <c r="A15" s="324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324"/>
      <c r="B16" s="36">
        <v>4</v>
      </c>
      <c r="C16" s="36" t="s">
        <v>35</v>
      </c>
      <c r="D16" s="68"/>
      <c r="E16" s="22"/>
      <c r="F16" s="22"/>
      <c r="G16" s="68"/>
      <c r="H16" s="100"/>
      <c r="I16" s="257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324"/>
      <c r="B17" s="101"/>
      <c r="C17" s="101"/>
      <c r="D17" s="68"/>
      <c r="E17" s="22"/>
      <c r="F17" s="22"/>
      <c r="G17" s="68"/>
      <c r="H17" s="100"/>
      <c r="I17" s="48" t="s">
        <v>396</v>
      </c>
      <c r="J17" s="48"/>
      <c r="K17" s="48" t="s">
        <v>94</v>
      </c>
      <c r="L17" s="95"/>
    </row>
    <row r="18" spans="1:12" s="20" customFormat="1" ht="30" customHeight="1">
      <c r="A18" s="324"/>
      <c r="B18" s="101"/>
      <c r="C18" s="101"/>
      <c r="D18" s="68"/>
      <c r="E18" s="22"/>
      <c r="F18" s="22"/>
      <c r="G18" s="68"/>
      <c r="H18" s="100"/>
      <c r="I18" s="258" t="s">
        <v>75</v>
      </c>
      <c r="J18" s="89"/>
      <c r="K18" s="249" t="s">
        <v>75</v>
      </c>
      <c r="L18" s="248"/>
    </row>
    <row r="19" spans="1:12" s="20" customFormat="1" ht="23.25" customHeight="1">
      <c r="A19" s="324"/>
      <c r="B19" s="101"/>
      <c r="C19" s="101"/>
      <c r="D19" s="68"/>
      <c r="E19" s="22"/>
      <c r="F19" s="22"/>
      <c r="G19" s="68"/>
      <c r="H19" s="100"/>
      <c r="I19" s="91" t="s">
        <v>397</v>
      </c>
      <c r="J19" s="91"/>
      <c r="K19" s="91" t="s">
        <v>372</v>
      </c>
      <c r="L19" s="91"/>
    </row>
    <row r="20" spans="1:13" s="20" customFormat="1" ht="21.75" customHeight="1">
      <c r="A20" s="324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93"/>
      <c r="M20" s="20" t="s">
        <v>33</v>
      </c>
    </row>
    <row r="21" spans="1:12" s="20" customFormat="1" ht="21.75" customHeight="1">
      <c r="A21" s="324"/>
      <c r="B21" s="36"/>
      <c r="C21" s="36"/>
      <c r="D21" s="22"/>
      <c r="E21" s="103"/>
      <c r="F21" s="22"/>
      <c r="G21" s="22"/>
      <c r="H21" s="81"/>
      <c r="I21" s="257" t="s">
        <v>82</v>
      </c>
      <c r="J21" s="64"/>
      <c r="K21" s="248" t="s">
        <v>82</v>
      </c>
      <c r="L21" s="248"/>
    </row>
    <row r="22" spans="1:12" s="20" customFormat="1" ht="22.5" customHeight="1">
      <c r="A22" s="31"/>
      <c r="B22" s="305" t="s">
        <v>25</v>
      </c>
      <c r="C22" s="306"/>
      <c r="D22" s="15"/>
      <c r="E22" s="14"/>
      <c r="F22" s="15"/>
      <c r="G22" s="15"/>
      <c r="H22" s="246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272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166</v>
      </c>
      <c r="I23" s="325" t="s">
        <v>99</v>
      </c>
      <c r="J23" s="326"/>
      <c r="K23" s="325" t="s">
        <v>99</v>
      </c>
      <c r="L23" s="326"/>
      <c r="N23" s="106"/>
      <c r="O23" s="106"/>
    </row>
    <row r="24" spans="1:15" s="20" customFormat="1" ht="22.5" customHeight="1">
      <c r="A24" s="324"/>
      <c r="B24" s="36">
        <v>2</v>
      </c>
      <c r="C24" s="36" t="s">
        <v>38</v>
      </c>
      <c r="D24" s="22"/>
      <c r="E24" s="21"/>
      <c r="F24" s="22"/>
      <c r="G24" s="22"/>
      <c r="H24" s="107" t="s">
        <v>370</v>
      </c>
      <c r="I24" s="328" t="s">
        <v>370</v>
      </c>
      <c r="J24" s="329"/>
      <c r="K24" s="328" t="s">
        <v>370</v>
      </c>
      <c r="L24" s="329"/>
      <c r="N24" s="108"/>
      <c r="O24" s="108"/>
    </row>
    <row r="25" spans="1:15" s="20" customFormat="1" ht="22.5" customHeight="1">
      <c r="A25" s="324"/>
      <c r="B25" s="38">
        <v>3</v>
      </c>
      <c r="C25" s="38" t="s">
        <v>40</v>
      </c>
      <c r="D25" s="22"/>
      <c r="E25" s="21"/>
      <c r="F25" s="22"/>
      <c r="G25" s="22"/>
      <c r="H25" s="109" t="s">
        <v>394</v>
      </c>
      <c r="I25" s="331" t="s">
        <v>100</v>
      </c>
      <c r="J25" s="332"/>
      <c r="K25" s="331" t="s">
        <v>100</v>
      </c>
      <c r="L25" s="332"/>
      <c r="N25" s="108"/>
      <c r="O25" s="108"/>
    </row>
    <row r="26" spans="1:12" s="20" customFormat="1" ht="24.75" customHeight="1">
      <c r="A26" s="273"/>
      <c r="B26" s="274" t="s">
        <v>25</v>
      </c>
      <c r="C26" s="276"/>
      <c r="D26" s="31"/>
      <c r="E26" s="47"/>
      <c r="F26" s="31"/>
      <c r="G26" s="31"/>
      <c r="H26" s="246"/>
      <c r="I26" s="296" t="s">
        <v>246</v>
      </c>
      <c r="J26" s="297"/>
      <c r="K26" s="296" t="s">
        <v>246</v>
      </c>
      <c r="L26" s="297"/>
    </row>
    <row r="27" spans="1:6" s="3" customFormat="1" ht="15.75">
      <c r="A27" s="267" t="s">
        <v>198</v>
      </c>
      <c r="B27" s="267"/>
      <c r="C27" s="268" t="s">
        <v>199</v>
      </c>
      <c r="D27" s="191"/>
      <c r="E27" s="268" t="s">
        <v>200</v>
      </c>
      <c r="F27" s="266" t="s">
        <v>201</v>
      </c>
    </row>
    <row r="28" spans="1:12" s="3" customFormat="1" ht="26.25" customHeight="1">
      <c r="A28" s="160" t="s">
        <v>202</v>
      </c>
      <c r="B28" s="160" t="s">
        <v>203</v>
      </c>
      <c r="C28" s="268"/>
      <c r="D28" s="191"/>
      <c r="E28" s="268"/>
      <c r="F28" s="266"/>
      <c r="I28" s="300" t="str">
        <f ca="1">"Đà Nẵng, ngày"&amp;" "&amp;DAY(NOW())&amp;" tháng "&amp;MONTH(NOW())&amp;" năm "&amp;YEAR(NOW())</f>
        <v>Đà Nẵng, ngày 16 tháng 1 năm 2016</v>
      </c>
      <c r="J28" s="300"/>
      <c r="K28" s="300"/>
      <c r="L28" s="300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10">
        <v>3</v>
      </c>
      <c r="F29" s="169" t="s">
        <v>47</v>
      </c>
      <c r="G29" s="309" t="s">
        <v>48</v>
      </c>
      <c r="H29" s="309"/>
      <c r="I29" s="270" t="s">
        <v>49</v>
      </c>
      <c r="J29" s="270"/>
      <c r="K29" s="270"/>
      <c r="L29" s="270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10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10">
        <v>2</v>
      </c>
      <c r="F31" s="211"/>
    </row>
    <row r="32" spans="1:6" s="3" customFormat="1" ht="15.75" customHeight="1">
      <c r="A32" s="161" t="s">
        <v>285</v>
      </c>
      <c r="B32" s="162" t="s">
        <v>286</v>
      </c>
      <c r="C32" s="163" t="s">
        <v>287</v>
      </c>
      <c r="D32" s="163"/>
      <c r="E32" s="210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10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10">
        <v>3</v>
      </c>
      <c r="F34" s="211" t="s">
        <v>47</v>
      </c>
      <c r="G34" s="334"/>
      <c r="H34" s="334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10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10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270" t="s">
        <v>0</v>
      </c>
      <c r="B42" s="270"/>
      <c r="C42" s="270"/>
      <c r="D42" s="270"/>
      <c r="E42" s="271" t="s">
        <v>1</v>
      </c>
      <c r="F42" s="271"/>
      <c r="G42" s="271"/>
      <c r="H42" s="271"/>
      <c r="I42" s="271"/>
      <c r="J42" s="271"/>
      <c r="K42" s="271"/>
      <c r="L42" s="271"/>
    </row>
    <row r="43" spans="1:12" s="3" customFormat="1" ht="15.75">
      <c r="A43" s="270" t="s">
        <v>2</v>
      </c>
      <c r="B43" s="270"/>
      <c r="C43" s="270"/>
      <c r="D43" s="270"/>
      <c r="E43" s="270" t="s">
        <v>3</v>
      </c>
      <c r="F43" s="270"/>
      <c r="G43" s="270"/>
      <c r="H43" s="270"/>
      <c r="I43" s="270"/>
      <c r="J43" s="270"/>
      <c r="K43" s="270"/>
      <c r="L43" s="270"/>
    </row>
    <row r="44" spans="1:12" s="3" customFormat="1" ht="15.75">
      <c r="A44" s="269" t="s">
        <v>4</v>
      </c>
      <c r="B44" s="269"/>
      <c r="C44" s="269"/>
      <c r="D44" s="269"/>
      <c r="E44" s="269" t="s">
        <v>120</v>
      </c>
      <c r="F44" s="269"/>
      <c r="G44" s="269"/>
      <c r="H44" s="269"/>
      <c r="I44" s="269"/>
      <c r="J44" s="269"/>
      <c r="K44" s="269"/>
      <c r="L44" s="269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272" t="s">
        <v>7</v>
      </c>
      <c r="B46" s="272" t="s">
        <v>8</v>
      </c>
      <c r="C46" s="272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274" t="s">
        <v>15</v>
      </c>
      <c r="J46" s="275"/>
      <c r="K46" s="274" t="s">
        <v>16</v>
      </c>
      <c r="L46" s="275"/>
    </row>
    <row r="47" spans="1:12" s="10" customFormat="1" ht="30" customHeight="1">
      <c r="A47" s="273"/>
      <c r="B47" s="273"/>
      <c r="C47" s="273"/>
      <c r="D47" s="12" t="s">
        <v>362</v>
      </c>
      <c r="E47" s="12" t="s">
        <v>389</v>
      </c>
      <c r="F47" s="12" t="s">
        <v>390</v>
      </c>
      <c r="G47" s="12" t="s">
        <v>365</v>
      </c>
      <c r="H47" s="13" t="s">
        <v>391</v>
      </c>
      <c r="I47" s="277" t="s">
        <v>392</v>
      </c>
      <c r="J47" s="278"/>
      <c r="K47" s="277" t="s">
        <v>393</v>
      </c>
      <c r="L47" s="278"/>
    </row>
    <row r="48" spans="1:12" s="20" customFormat="1" ht="33.75" customHeight="1">
      <c r="A48" s="272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341" t="s">
        <v>99</v>
      </c>
      <c r="J48" s="342"/>
      <c r="K48" s="341" t="s">
        <v>99</v>
      </c>
      <c r="L48" s="342"/>
    </row>
    <row r="49" spans="1:12" s="20" customFormat="1" ht="28.5" customHeight="1">
      <c r="A49" s="324"/>
      <c r="B49" s="36">
        <v>2</v>
      </c>
      <c r="C49" s="36" t="s">
        <v>20</v>
      </c>
      <c r="D49" s="22"/>
      <c r="E49" s="21"/>
      <c r="F49" s="22"/>
      <c r="G49" s="21"/>
      <c r="H49" s="23"/>
      <c r="I49" s="344" t="s">
        <v>370</v>
      </c>
      <c r="J49" s="301"/>
      <c r="K49" s="344" t="s">
        <v>370</v>
      </c>
      <c r="L49" s="301"/>
    </row>
    <row r="50" spans="1:12" s="20" customFormat="1" ht="24.75" customHeight="1">
      <c r="A50" s="324"/>
      <c r="B50" s="36">
        <v>3</v>
      </c>
      <c r="C50" s="36" t="s">
        <v>23</v>
      </c>
      <c r="D50" s="22"/>
      <c r="E50" s="22"/>
      <c r="F50" s="22"/>
      <c r="G50" s="22"/>
      <c r="H50" s="23"/>
      <c r="I50" s="335" t="s">
        <v>399</v>
      </c>
      <c r="J50" s="336"/>
      <c r="K50" s="335" t="s">
        <v>400</v>
      </c>
      <c r="L50" s="336"/>
    </row>
    <row r="51" spans="1:12" s="20" customFormat="1" ht="24.75" customHeight="1">
      <c r="A51" s="273"/>
      <c r="B51" s="45">
        <v>4</v>
      </c>
      <c r="C51" s="45" t="s">
        <v>71</v>
      </c>
      <c r="D51" s="30"/>
      <c r="E51" s="30"/>
      <c r="F51" s="30"/>
      <c r="G51" s="30"/>
      <c r="H51" s="121"/>
      <c r="I51" s="338"/>
      <c r="J51" s="339"/>
      <c r="K51" s="338"/>
      <c r="L51" s="339"/>
    </row>
    <row r="52" spans="1:12" s="20" customFormat="1" ht="23.25" customHeight="1">
      <c r="A52" s="30"/>
      <c r="B52" s="274" t="s">
        <v>25</v>
      </c>
      <c r="C52" s="276"/>
      <c r="D52" s="15"/>
      <c r="E52" s="15"/>
      <c r="F52" s="15"/>
      <c r="G52" s="15"/>
      <c r="H52" s="16"/>
      <c r="I52" s="296" t="s">
        <v>245</v>
      </c>
      <c r="J52" s="297"/>
      <c r="K52" s="296" t="s">
        <v>257</v>
      </c>
      <c r="L52" s="297"/>
    </row>
    <row r="53" spans="1:12" s="20" customFormat="1" ht="24.75" customHeight="1">
      <c r="A53" s="272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325" t="s">
        <v>319</v>
      </c>
      <c r="J53" s="326"/>
      <c r="K53" s="341" t="s">
        <v>402</v>
      </c>
      <c r="L53" s="342"/>
    </row>
    <row r="54" spans="1:12" s="20" customFormat="1" ht="21.75" customHeight="1">
      <c r="A54" s="324"/>
      <c r="B54" s="36">
        <v>2</v>
      </c>
      <c r="C54" s="36" t="s">
        <v>30</v>
      </c>
      <c r="D54" s="21"/>
      <c r="E54" s="22"/>
      <c r="F54" s="22"/>
      <c r="G54" s="21"/>
      <c r="H54" s="123"/>
      <c r="I54" s="328" t="s">
        <v>370</v>
      </c>
      <c r="J54" s="329"/>
      <c r="K54" s="344" t="s">
        <v>401</v>
      </c>
      <c r="L54" s="301"/>
    </row>
    <row r="55" spans="1:12" s="20" customFormat="1" ht="21.75" customHeight="1">
      <c r="A55" s="324"/>
      <c r="B55" s="36">
        <v>3</v>
      </c>
      <c r="C55" s="36" t="s">
        <v>32</v>
      </c>
      <c r="D55" s="22"/>
      <c r="E55" s="103"/>
      <c r="F55" s="22"/>
      <c r="G55" s="21"/>
      <c r="H55" s="124"/>
      <c r="I55" s="331" t="s">
        <v>320</v>
      </c>
      <c r="J55" s="332"/>
      <c r="K55" s="335" t="s">
        <v>403</v>
      </c>
      <c r="L55" s="336"/>
    </row>
    <row r="56" spans="1:12" s="20" customFormat="1" ht="21.75" customHeight="1">
      <c r="A56" s="273"/>
      <c r="B56" s="36">
        <v>4</v>
      </c>
      <c r="C56" s="36" t="s">
        <v>35</v>
      </c>
      <c r="D56" s="30"/>
      <c r="E56" s="46"/>
      <c r="F56" s="30"/>
      <c r="G56" s="46"/>
      <c r="H56" s="27"/>
      <c r="I56" s="338"/>
      <c r="J56" s="339"/>
      <c r="K56" s="338"/>
      <c r="L56" s="339"/>
    </row>
    <row r="57" spans="1:12" s="20" customFormat="1" ht="24.75" customHeight="1">
      <c r="A57" s="22"/>
      <c r="B57" s="305" t="s">
        <v>25</v>
      </c>
      <c r="C57" s="306"/>
      <c r="D57" s="15"/>
      <c r="E57" s="14"/>
      <c r="F57" s="15"/>
      <c r="G57" s="125"/>
      <c r="H57" s="246"/>
      <c r="I57" s="296" t="s">
        <v>257</v>
      </c>
      <c r="J57" s="297"/>
      <c r="K57" s="296" t="s">
        <v>245</v>
      </c>
      <c r="L57" s="297"/>
    </row>
    <row r="58" spans="1:12" s="20" customFormat="1" ht="34.5" customHeight="1">
      <c r="A58" s="272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99</v>
      </c>
      <c r="I58" s="282" t="s">
        <v>131</v>
      </c>
      <c r="J58" s="283"/>
      <c r="K58" s="341" t="s">
        <v>131</v>
      </c>
      <c r="L58" s="342"/>
    </row>
    <row r="59" spans="1:12" s="20" customFormat="1" ht="20.25" customHeight="1">
      <c r="A59" s="324"/>
      <c r="B59" s="36">
        <v>2</v>
      </c>
      <c r="C59" s="36" t="s">
        <v>38</v>
      </c>
      <c r="D59" s="22"/>
      <c r="E59" s="21"/>
      <c r="F59" s="22"/>
      <c r="G59" s="22"/>
      <c r="H59" s="107" t="s">
        <v>370</v>
      </c>
      <c r="I59" s="349" t="s">
        <v>370</v>
      </c>
      <c r="J59" s="358"/>
      <c r="K59" s="344" t="s">
        <v>401</v>
      </c>
      <c r="L59" s="301"/>
    </row>
    <row r="60" spans="1:12" s="20" customFormat="1" ht="20.25" customHeight="1">
      <c r="A60" s="324"/>
      <c r="B60" s="38"/>
      <c r="C60" s="38"/>
      <c r="D60" s="22"/>
      <c r="E60" s="21"/>
      <c r="F60" s="22"/>
      <c r="G60" s="22"/>
      <c r="H60" s="109" t="s">
        <v>398</v>
      </c>
      <c r="I60" s="356" t="s">
        <v>65</v>
      </c>
      <c r="J60" s="357"/>
      <c r="K60" s="335" t="s">
        <v>65</v>
      </c>
      <c r="L60" s="336"/>
    </row>
    <row r="61" spans="1:12" s="20" customFormat="1" ht="22.5" customHeight="1">
      <c r="A61" s="324"/>
      <c r="B61" s="38"/>
      <c r="C61" s="38"/>
      <c r="D61" s="22"/>
      <c r="E61" s="21"/>
      <c r="F61" s="22"/>
      <c r="G61" s="22"/>
      <c r="H61" s="250"/>
      <c r="I61" s="359"/>
      <c r="J61" s="360"/>
      <c r="K61" s="361"/>
      <c r="L61" s="362"/>
    </row>
    <row r="62" spans="1:12" s="20" customFormat="1" ht="24" customHeight="1">
      <c r="A62" s="273"/>
      <c r="B62" s="274" t="s">
        <v>25</v>
      </c>
      <c r="C62" s="276"/>
      <c r="D62" s="31"/>
      <c r="E62" s="47"/>
      <c r="F62" s="31"/>
      <c r="G62" s="31"/>
      <c r="H62" s="246" t="s">
        <v>246</v>
      </c>
      <c r="I62" s="296" t="s">
        <v>340</v>
      </c>
      <c r="J62" s="297"/>
      <c r="K62" s="296"/>
      <c r="L62" s="297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267" t="s">
        <v>198</v>
      </c>
      <c r="B65" s="267"/>
      <c r="C65" s="268" t="s">
        <v>199</v>
      </c>
      <c r="D65" s="191"/>
      <c r="E65" s="268" t="s">
        <v>200</v>
      </c>
      <c r="F65" s="266" t="s">
        <v>201</v>
      </c>
    </row>
    <row r="66" spans="1:12" s="3" customFormat="1" ht="15.75" customHeight="1">
      <c r="A66" s="160" t="s">
        <v>202</v>
      </c>
      <c r="B66" s="160" t="s">
        <v>203</v>
      </c>
      <c r="C66" s="268"/>
      <c r="D66" s="191"/>
      <c r="E66" s="268"/>
      <c r="F66" s="266"/>
      <c r="I66" s="300" t="str">
        <f ca="1">"Đà Nẵng, ngày"&amp;" "&amp;DAY(NOW())&amp;" tháng "&amp;MONTH(NOW())&amp;" năm "&amp;YEAR(NOW())</f>
        <v>Đà Nẵng, ngày 16 tháng 1 năm 2016</v>
      </c>
      <c r="J66" s="300"/>
      <c r="K66" s="300"/>
      <c r="L66" s="300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301" t="s">
        <v>48</v>
      </c>
      <c r="H67" s="301"/>
      <c r="I67" s="302" t="s">
        <v>49</v>
      </c>
      <c r="J67" s="302"/>
      <c r="K67" s="302"/>
      <c r="L67" s="302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334"/>
      <c r="H72" s="334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6" s="3" customFormat="1" ht="15.75" customHeight="1">
      <c r="A78" s="59"/>
      <c r="B78" s="59"/>
      <c r="C78" s="120"/>
      <c r="D78" s="59"/>
      <c r="E78" s="59"/>
      <c r="F78" s="59"/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270" t="s">
        <v>0</v>
      </c>
      <c r="B81" s="270"/>
      <c r="C81" s="270"/>
      <c r="D81" s="270"/>
      <c r="E81" s="271" t="s">
        <v>1</v>
      </c>
      <c r="F81" s="271"/>
      <c r="G81" s="271"/>
      <c r="H81" s="271"/>
      <c r="I81" s="271"/>
      <c r="J81" s="271"/>
      <c r="K81" s="271"/>
      <c r="L81" s="2"/>
    </row>
    <row r="82" spans="1:12" s="3" customFormat="1" ht="15.75">
      <c r="A82" s="270" t="s">
        <v>2</v>
      </c>
      <c r="B82" s="270"/>
      <c r="C82" s="270"/>
      <c r="D82" s="270"/>
      <c r="E82" s="270" t="s">
        <v>3</v>
      </c>
      <c r="F82" s="270"/>
      <c r="G82" s="270"/>
      <c r="H82" s="270"/>
      <c r="I82" s="270"/>
      <c r="J82" s="270"/>
      <c r="K82" s="270"/>
      <c r="L82" s="1"/>
    </row>
    <row r="83" spans="1:12" s="3" customFormat="1" ht="15.75">
      <c r="A83" s="269" t="s">
        <v>4</v>
      </c>
      <c r="B83" s="269"/>
      <c r="C83" s="269"/>
      <c r="D83" s="269"/>
      <c r="E83" s="269" t="s">
        <v>132</v>
      </c>
      <c r="F83" s="269"/>
      <c r="G83" s="269"/>
      <c r="H83" s="269"/>
      <c r="I83" s="269"/>
      <c r="J83" s="269"/>
      <c r="K83" s="269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272" t="s">
        <v>7</v>
      </c>
      <c r="B85" s="272" t="s">
        <v>8</v>
      </c>
      <c r="C85" s="272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274" t="s">
        <v>15</v>
      </c>
      <c r="J85" s="275"/>
      <c r="K85" s="274" t="s">
        <v>16</v>
      </c>
      <c r="L85" s="275"/>
    </row>
    <row r="86" spans="1:12" s="10" customFormat="1" ht="30" customHeight="1">
      <c r="A86" s="273"/>
      <c r="B86" s="273"/>
      <c r="C86" s="273"/>
      <c r="D86" s="12" t="s">
        <v>362</v>
      </c>
      <c r="E86" s="12" t="s">
        <v>389</v>
      </c>
      <c r="F86" s="12" t="s">
        <v>390</v>
      </c>
      <c r="G86" s="12" t="s">
        <v>365</v>
      </c>
      <c r="H86" s="13" t="s">
        <v>391</v>
      </c>
      <c r="I86" s="277" t="s">
        <v>392</v>
      </c>
      <c r="J86" s="278"/>
      <c r="K86" s="277" t="s">
        <v>393</v>
      </c>
      <c r="L86" s="278"/>
    </row>
    <row r="87" spans="1:12" s="20" customFormat="1" ht="33.75" customHeight="1">
      <c r="A87" s="272" t="s">
        <v>17</v>
      </c>
      <c r="B87" s="34">
        <v>1</v>
      </c>
      <c r="C87" s="34" t="s">
        <v>18</v>
      </c>
      <c r="D87" s="127"/>
      <c r="E87" s="127"/>
      <c r="F87" s="128"/>
      <c r="G87" s="128"/>
      <c r="H87" s="6" t="s">
        <v>402</v>
      </c>
      <c r="I87" s="282" t="s">
        <v>99</v>
      </c>
      <c r="J87" s="283"/>
      <c r="K87" s="341" t="s">
        <v>99</v>
      </c>
      <c r="L87" s="342"/>
    </row>
    <row r="88" spans="1:12" s="20" customFormat="1" ht="22.5" customHeight="1">
      <c r="A88" s="324"/>
      <c r="B88" s="36">
        <v>2</v>
      </c>
      <c r="C88" s="36" t="s">
        <v>20</v>
      </c>
      <c r="D88" s="21"/>
      <c r="E88" s="21"/>
      <c r="F88" s="21"/>
      <c r="G88" s="21"/>
      <c r="H88" s="21" t="s">
        <v>370</v>
      </c>
      <c r="I88" s="349" t="s">
        <v>370</v>
      </c>
      <c r="J88" s="358"/>
      <c r="K88" s="344" t="s">
        <v>370</v>
      </c>
      <c r="L88" s="301"/>
    </row>
    <row r="89" spans="1:12" s="20" customFormat="1" ht="22.5" customHeight="1">
      <c r="A89" s="324"/>
      <c r="B89" s="36">
        <v>3</v>
      </c>
      <c r="C89" s="36" t="s">
        <v>23</v>
      </c>
      <c r="D89" s="90"/>
      <c r="E89" s="90"/>
      <c r="F89" s="90"/>
      <c r="G89" s="90"/>
      <c r="H89" s="90" t="s">
        <v>404</v>
      </c>
      <c r="I89" s="356" t="s">
        <v>399</v>
      </c>
      <c r="J89" s="357"/>
      <c r="K89" s="335" t="s">
        <v>399</v>
      </c>
      <c r="L89" s="336"/>
    </row>
    <row r="90" spans="1:12" s="20" customFormat="1" ht="22.5" customHeight="1">
      <c r="A90" s="273"/>
      <c r="B90" s="45">
        <v>4</v>
      </c>
      <c r="C90" s="45" t="s">
        <v>71</v>
      </c>
      <c r="D90" s="46"/>
      <c r="E90" s="46"/>
      <c r="F90" s="11"/>
      <c r="G90" s="46"/>
      <c r="H90" s="11"/>
      <c r="K90" s="338"/>
      <c r="L90" s="339"/>
    </row>
    <row r="91" spans="1:12" s="20" customFormat="1" ht="23.25" customHeight="1">
      <c r="A91" s="30"/>
      <c r="B91" s="274" t="s">
        <v>25</v>
      </c>
      <c r="C91" s="276"/>
      <c r="D91" s="125"/>
      <c r="E91" s="125"/>
      <c r="F91" s="125"/>
      <c r="G91" s="125"/>
      <c r="H91" s="125"/>
      <c r="I91" s="296" t="s">
        <v>340</v>
      </c>
      <c r="J91" s="297"/>
      <c r="K91" s="296" t="s">
        <v>257</v>
      </c>
      <c r="L91" s="297"/>
    </row>
    <row r="92" spans="1:12" s="20" customFormat="1" ht="32.25" customHeight="1">
      <c r="A92" s="272" t="s">
        <v>27</v>
      </c>
      <c r="B92" s="34">
        <v>1</v>
      </c>
      <c r="C92" s="34" t="s">
        <v>28</v>
      </c>
      <c r="D92" s="127"/>
      <c r="E92" s="6" t="s">
        <v>402</v>
      </c>
      <c r="F92" s="127" t="s">
        <v>342</v>
      </c>
      <c r="G92" s="127" t="s">
        <v>319</v>
      </c>
      <c r="H92" s="127"/>
      <c r="I92" s="341"/>
      <c r="J92" s="342"/>
      <c r="K92" s="341"/>
      <c r="L92" s="342"/>
    </row>
    <row r="93" spans="1:12" s="20" customFormat="1" ht="25.5" customHeight="1">
      <c r="A93" s="324"/>
      <c r="B93" s="36">
        <v>2</v>
      </c>
      <c r="C93" s="36" t="s">
        <v>30</v>
      </c>
      <c r="D93" s="21"/>
      <c r="E93" s="21" t="s">
        <v>370</v>
      </c>
      <c r="F93" s="21" t="s">
        <v>370</v>
      </c>
      <c r="G93" s="21" t="s">
        <v>370</v>
      </c>
      <c r="H93" s="21"/>
      <c r="I93" s="344"/>
      <c r="J93" s="301"/>
      <c r="K93" s="344"/>
      <c r="L93" s="301"/>
    </row>
    <row r="94" spans="1:12" s="20" customFormat="1" ht="21.75" customHeight="1">
      <c r="A94" s="324"/>
      <c r="B94" s="36">
        <v>3</v>
      </c>
      <c r="C94" s="36" t="s">
        <v>32</v>
      </c>
      <c r="D94" s="90"/>
      <c r="E94" s="90" t="s">
        <v>404</v>
      </c>
      <c r="F94" s="90" t="s">
        <v>357</v>
      </c>
      <c r="G94" s="90" t="s">
        <v>320</v>
      </c>
      <c r="H94" s="90"/>
      <c r="I94" s="335"/>
      <c r="J94" s="336"/>
      <c r="K94" s="335"/>
      <c r="L94" s="336"/>
    </row>
    <row r="95" spans="1:12" s="20" customFormat="1" ht="21.75" customHeight="1">
      <c r="A95" s="273"/>
      <c r="B95" s="36">
        <v>4</v>
      </c>
      <c r="C95" s="36" t="s">
        <v>35</v>
      </c>
      <c r="D95" s="46"/>
      <c r="E95" s="46"/>
      <c r="F95" s="90"/>
      <c r="G95" s="46"/>
      <c r="H95" s="46"/>
      <c r="I95" s="338"/>
      <c r="J95" s="339"/>
      <c r="K95" s="338"/>
      <c r="L95" s="339"/>
    </row>
    <row r="96" spans="1:12" s="20" customFormat="1" ht="24" customHeight="1">
      <c r="A96" s="22"/>
      <c r="B96" s="305" t="s">
        <v>25</v>
      </c>
      <c r="C96" s="306"/>
      <c r="D96" s="125"/>
      <c r="E96" s="125"/>
      <c r="F96" s="125" t="s">
        <v>196</v>
      </c>
      <c r="G96" s="125" t="s">
        <v>341</v>
      </c>
      <c r="H96" s="125"/>
      <c r="I96" s="296"/>
      <c r="J96" s="297"/>
      <c r="K96" s="296"/>
      <c r="L96" s="297"/>
    </row>
    <row r="97" spans="1:12" s="20" customFormat="1" ht="27.75" customHeight="1">
      <c r="A97" s="272" t="s">
        <v>36</v>
      </c>
      <c r="B97" s="34">
        <v>1</v>
      </c>
      <c r="C97" s="34" t="s">
        <v>37</v>
      </c>
      <c r="D97" s="15"/>
      <c r="E97" s="14"/>
      <c r="F97" s="15"/>
      <c r="G97" s="15"/>
      <c r="H97" s="17" t="s">
        <v>99</v>
      </c>
      <c r="I97" s="282"/>
      <c r="J97" s="283"/>
      <c r="K97" s="341"/>
      <c r="L97" s="342"/>
    </row>
    <row r="98" spans="1:12" s="20" customFormat="1" ht="24" customHeight="1">
      <c r="A98" s="324"/>
      <c r="B98" s="36">
        <v>2</v>
      </c>
      <c r="C98" s="36" t="s">
        <v>38</v>
      </c>
      <c r="D98" s="22"/>
      <c r="E98" s="21"/>
      <c r="F98" s="22"/>
      <c r="G98" s="22"/>
      <c r="H98" s="107" t="s">
        <v>370</v>
      </c>
      <c r="I98" s="349"/>
      <c r="J98" s="358"/>
      <c r="K98" s="344"/>
      <c r="L98" s="301"/>
    </row>
    <row r="99" spans="1:12" s="20" customFormat="1" ht="26.25" customHeight="1">
      <c r="A99" s="324"/>
      <c r="B99" s="45">
        <v>3</v>
      </c>
      <c r="C99" s="45" t="s">
        <v>40</v>
      </c>
      <c r="D99" s="22"/>
      <c r="E99" s="21"/>
      <c r="F99" s="22"/>
      <c r="G99" s="22"/>
      <c r="H99" s="109" t="s">
        <v>130</v>
      </c>
      <c r="I99" s="356"/>
      <c r="J99" s="357"/>
      <c r="K99" s="335"/>
      <c r="L99" s="336"/>
    </row>
    <row r="100" spans="1:12" s="20" customFormat="1" ht="29.25" customHeight="1">
      <c r="A100" s="273"/>
      <c r="B100" s="274" t="s">
        <v>25</v>
      </c>
      <c r="C100" s="276"/>
      <c r="D100" s="31"/>
      <c r="E100" s="47"/>
      <c r="F100" s="31"/>
      <c r="G100" s="31"/>
      <c r="H100" s="246" t="s">
        <v>246</v>
      </c>
      <c r="I100" s="296"/>
      <c r="J100" s="297"/>
      <c r="K100" s="296"/>
      <c r="L100" s="297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267" t="s">
        <v>198</v>
      </c>
      <c r="B103" s="267"/>
      <c r="C103" s="268" t="s">
        <v>199</v>
      </c>
      <c r="D103" s="191"/>
      <c r="E103" s="268" t="s">
        <v>200</v>
      </c>
      <c r="F103" s="266" t="s">
        <v>201</v>
      </c>
      <c r="I103" s="300" t="str">
        <f ca="1">"Đà Nẵng, ngày"&amp;" "&amp;DAY(NOW())&amp;" tháng "&amp;MONTH(NOW())&amp;" năm "&amp;YEAR(NOW())</f>
        <v>Đà Nẵng, ngày 16 tháng 1 năm 2016</v>
      </c>
      <c r="J103" s="300"/>
      <c r="K103" s="300"/>
      <c r="L103" s="300"/>
    </row>
    <row r="104" spans="1:12" s="3" customFormat="1" ht="15.75" customHeight="1">
      <c r="A104" s="160" t="s">
        <v>202</v>
      </c>
      <c r="B104" s="160" t="s">
        <v>203</v>
      </c>
      <c r="C104" s="268"/>
      <c r="D104" s="191"/>
      <c r="E104" s="268"/>
      <c r="F104" s="266"/>
      <c r="G104" s="309" t="s">
        <v>48</v>
      </c>
      <c r="H104" s="309"/>
      <c r="I104" s="270" t="s">
        <v>49</v>
      </c>
      <c r="J104" s="270"/>
      <c r="K104" s="270"/>
      <c r="L104" s="270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309"/>
      <c r="H105" s="309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334"/>
      <c r="H110" s="334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3"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  <mergeCell ref="F103:F104"/>
    <mergeCell ref="I103:L103"/>
    <mergeCell ref="G104:H104"/>
    <mergeCell ref="I104:L104"/>
    <mergeCell ref="I95:J95"/>
    <mergeCell ref="K95:L95"/>
    <mergeCell ref="B96:C96"/>
    <mergeCell ref="I96:J96"/>
    <mergeCell ref="K96:L96"/>
    <mergeCell ref="A97:A100"/>
    <mergeCell ref="I97:J97"/>
    <mergeCell ref="K97:L97"/>
    <mergeCell ref="I98:J98"/>
    <mergeCell ref="K98:L98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A87:A90"/>
    <mergeCell ref="I87:J87"/>
    <mergeCell ref="K87:L87"/>
    <mergeCell ref="I88:J88"/>
    <mergeCell ref="K88:L88"/>
    <mergeCell ref="I89:J89"/>
    <mergeCell ref="K89:L89"/>
    <mergeCell ref="K90:L90"/>
    <mergeCell ref="A85:A86"/>
    <mergeCell ref="B85:B86"/>
    <mergeCell ref="C85:C86"/>
    <mergeCell ref="I85:J85"/>
    <mergeCell ref="K85:L85"/>
    <mergeCell ref="I86:J86"/>
    <mergeCell ref="K86:L86"/>
    <mergeCell ref="G72:H72"/>
    <mergeCell ref="A81:D81"/>
    <mergeCell ref="E81:K81"/>
    <mergeCell ref="A82:D82"/>
    <mergeCell ref="E82:K82"/>
    <mergeCell ref="A83:D83"/>
    <mergeCell ref="E83:K83"/>
    <mergeCell ref="A65:B65"/>
    <mergeCell ref="C65:C66"/>
    <mergeCell ref="E65:E66"/>
    <mergeCell ref="F65:F66"/>
    <mergeCell ref="I66:L66"/>
    <mergeCell ref="G67:H67"/>
    <mergeCell ref="I67:L67"/>
    <mergeCell ref="I60:J60"/>
    <mergeCell ref="K60:L60"/>
    <mergeCell ref="I61:J61"/>
    <mergeCell ref="K61:L61"/>
    <mergeCell ref="B62:C62"/>
    <mergeCell ref="I62:J62"/>
    <mergeCell ref="K62:L62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G29:H29"/>
    <mergeCell ref="I29:L29"/>
    <mergeCell ref="G34:H34"/>
    <mergeCell ref="A42:D42"/>
    <mergeCell ref="E42:L42"/>
    <mergeCell ref="A43:D43"/>
    <mergeCell ref="E43:L43"/>
    <mergeCell ref="K26:L26"/>
    <mergeCell ref="A27:B27"/>
    <mergeCell ref="C27:C28"/>
    <mergeCell ref="E27:E28"/>
    <mergeCell ref="F27:F28"/>
    <mergeCell ref="I28:L28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7">
      <selection activeCell="I107" sqref="I107:J10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  <c r="K1" s="271"/>
    </row>
    <row r="2" spans="1:11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  <c r="K2" s="270"/>
    </row>
    <row r="3" spans="1:11" ht="15.75">
      <c r="A3" s="269" t="s">
        <v>4</v>
      </c>
      <c r="B3" s="269"/>
      <c r="C3" s="269"/>
      <c r="D3" s="269"/>
      <c r="E3" s="269" t="s">
        <v>135</v>
      </c>
      <c r="F3" s="269"/>
      <c r="G3" s="269"/>
      <c r="H3" s="269"/>
      <c r="I3" s="269"/>
      <c r="J3" s="269"/>
      <c r="K3" s="26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74" t="s">
        <v>15</v>
      </c>
      <c r="J6" s="276"/>
      <c r="K6" s="274" t="s">
        <v>16</v>
      </c>
      <c r="L6" s="276"/>
    </row>
    <row r="7" spans="1:12" ht="26.25" customHeight="1">
      <c r="A7" s="273"/>
      <c r="B7" s="273"/>
      <c r="C7" s="273"/>
      <c r="D7" s="12" t="s">
        <v>362</v>
      </c>
      <c r="E7" s="12" t="s">
        <v>389</v>
      </c>
      <c r="F7" s="12" t="s">
        <v>390</v>
      </c>
      <c r="G7" s="12" t="s">
        <v>365</v>
      </c>
      <c r="H7" s="13" t="s">
        <v>391</v>
      </c>
      <c r="I7" s="277" t="s">
        <v>392</v>
      </c>
      <c r="J7" s="279"/>
      <c r="K7" s="277" t="s">
        <v>393</v>
      </c>
      <c r="L7" s="279"/>
    </row>
    <row r="8" spans="1:12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282" t="s">
        <v>405</v>
      </c>
      <c r="J8" s="284"/>
      <c r="K8" s="282" t="s">
        <v>405</v>
      </c>
      <c r="L8" s="284"/>
    </row>
    <row r="9" spans="1:12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349" t="s">
        <v>370</v>
      </c>
      <c r="J9" s="350"/>
      <c r="K9" s="349" t="s">
        <v>370</v>
      </c>
      <c r="L9" s="350"/>
    </row>
    <row r="10" spans="1:12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351" t="s">
        <v>406</v>
      </c>
      <c r="J10" s="352"/>
      <c r="K10" s="351" t="s">
        <v>406</v>
      </c>
      <c r="L10" s="352"/>
    </row>
    <row r="11" spans="1:12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366"/>
      <c r="J11" s="367"/>
      <c r="K11" s="366"/>
      <c r="L11" s="367"/>
    </row>
    <row r="12" spans="1:12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317" t="s">
        <v>344</v>
      </c>
      <c r="J12" s="319"/>
      <c r="K12" s="317" t="s">
        <v>249</v>
      </c>
      <c r="L12" s="319"/>
    </row>
    <row r="13" spans="1:12" ht="23.2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281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281"/>
      <c r="B16" s="36"/>
      <c r="C16" s="36"/>
      <c r="D16" s="22"/>
      <c r="E16" s="103"/>
      <c r="F16" s="22"/>
      <c r="G16" s="22"/>
      <c r="H16" s="22"/>
      <c r="I16" s="134"/>
      <c r="J16" s="256" t="s">
        <v>388</v>
      </c>
      <c r="K16" s="134"/>
      <c r="L16" s="256" t="s">
        <v>388</v>
      </c>
    </row>
    <row r="17" spans="1:12" ht="24" customHeight="1">
      <c r="A17" s="281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281"/>
      <c r="B18" s="305" t="s">
        <v>25</v>
      </c>
      <c r="C18" s="306"/>
      <c r="D18" s="31"/>
      <c r="E18" s="47"/>
      <c r="F18" s="31"/>
      <c r="G18" s="31"/>
      <c r="H18" s="31"/>
      <c r="I18" s="79"/>
      <c r="J18" s="259" t="s">
        <v>260</v>
      </c>
      <c r="K18" s="79"/>
      <c r="L18" s="79" t="s">
        <v>260</v>
      </c>
    </row>
    <row r="19" spans="1:12" ht="22.5" customHeight="1">
      <c r="A19" s="272" t="s">
        <v>36</v>
      </c>
      <c r="B19" s="34">
        <v>1</v>
      </c>
      <c r="C19" s="34" t="s">
        <v>37</v>
      </c>
      <c r="D19" s="15"/>
      <c r="E19" s="14"/>
      <c r="F19" s="15"/>
      <c r="G19" s="15"/>
      <c r="H19" s="255" t="s">
        <v>166</v>
      </c>
      <c r="I19" s="282" t="s">
        <v>164</v>
      </c>
      <c r="J19" s="284"/>
      <c r="K19" s="282" t="s">
        <v>407</v>
      </c>
      <c r="L19" s="284"/>
    </row>
    <row r="20" spans="1:12" ht="22.5" customHeight="1">
      <c r="A20" s="324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349" t="s">
        <v>179</v>
      </c>
      <c r="J20" s="350"/>
      <c r="K20" s="349" t="s">
        <v>408</v>
      </c>
      <c r="L20" s="350"/>
    </row>
    <row r="21" spans="1:12" ht="22.5" customHeight="1">
      <c r="A21" s="324"/>
      <c r="B21" s="38"/>
      <c r="C21" s="38"/>
      <c r="D21" s="22"/>
      <c r="E21" s="21"/>
      <c r="F21" s="22"/>
      <c r="G21" s="22"/>
      <c r="H21" s="132" t="s">
        <v>333</v>
      </c>
      <c r="I21" s="349" t="s">
        <v>345</v>
      </c>
      <c r="J21" s="350"/>
      <c r="K21" s="351" t="s">
        <v>409</v>
      </c>
      <c r="L21" s="352"/>
    </row>
    <row r="22" spans="1:12" ht="22.5" customHeight="1">
      <c r="A22" s="324"/>
      <c r="B22" s="38"/>
      <c r="C22" s="38"/>
      <c r="D22" s="22"/>
      <c r="E22" s="21"/>
      <c r="F22" s="22"/>
      <c r="G22" s="22"/>
      <c r="H22" s="132"/>
      <c r="I22" s="349"/>
      <c r="J22" s="350"/>
      <c r="K22" s="356" t="s">
        <v>411</v>
      </c>
      <c r="L22" s="369"/>
    </row>
    <row r="23" spans="1:12" ht="22.5" customHeight="1">
      <c r="A23" s="324"/>
      <c r="B23" s="38">
        <v>3</v>
      </c>
      <c r="C23" s="38" t="s">
        <v>40</v>
      </c>
      <c r="D23" s="22"/>
      <c r="E23" s="21"/>
      <c r="F23" s="22"/>
      <c r="G23" s="22"/>
      <c r="H23" s="64" t="s">
        <v>337</v>
      </c>
      <c r="I23" s="351" t="s">
        <v>336</v>
      </c>
      <c r="J23" s="352"/>
      <c r="K23" s="356" t="s">
        <v>410</v>
      </c>
      <c r="L23" s="369"/>
    </row>
    <row r="24" spans="1:12" ht="22.5" customHeight="1">
      <c r="A24" s="273"/>
      <c r="B24" s="274" t="s">
        <v>25</v>
      </c>
      <c r="C24" s="276"/>
      <c r="D24" s="31"/>
      <c r="E24" s="47"/>
      <c r="F24" s="31"/>
      <c r="G24" s="31"/>
      <c r="H24" s="79" t="s">
        <v>26</v>
      </c>
      <c r="I24" s="296" t="s">
        <v>26</v>
      </c>
      <c r="J24" s="297"/>
      <c r="K24" s="317" t="s">
        <v>412</v>
      </c>
      <c r="L24" s="319"/>
    </row>
    <row r="25" spans="1:12" ht="15.75">
      <c r="A25" s="49"/>
      <c r="B25" s="50"/>
      <c r="C25" s="50"/>
      <c r="D25" s="51"/>
      <c r="E25" s="49"/>
      <c r="F25" s="51"/>
      <c r="G25" s="51"/>
      <c r="H25" s="51"/>
      <c r="I25" s="51"/>
      <c r="J25" s="51"/>
      <c r="K25" s="51"/>
      <c r="L25" s="20"/>
    </row>
    <row r="26" spans="1:12" ht="15.75">
      <c r="A26" s="267" t="s">
        <v>198</v>
      </c>
      <c r="B26" s="267"/>
      <c r="C26" s="268" t="s">
        <v>199</v>
      </c>
      <c r="D26" s="191"/>
      <c r="E26" s="268" t="s">
        <v>200</v>
      </c>
      <c r="F26" s="266" t="s">
        <v>201</v>
      </c>
      <c r="G26" s="3"/>
      <c r="H26" s="3"/>
      <c r="I26" s="3"/>
      <c r="J26" s="3"/>
      <c r="K26" s="3"/>
      <c r="L26" s="3"/>
    </row>
    <row r="27" spans="1:12" ht="33.75" customHeight="1">
      <c r="A27" s="160" t="s">
        <v>202</v>
      </c>
      <c r="B27" s="160" t="s">
        <v>203</v>
      </c>
      <c r="C27" s="268"/>
      <c r="D27" s="191"/>
      <c r="E27" s="268"/>
      <c r="F27" s="266"/>
      <c r="G27" s="3"/>
      <c r="H27" s="3"/>
      <c r="I27" s="300" t="s">
        <v>150</v>
      </c>
      <c r="J27" s="300"/>
      <c r="K27" s="300"/>
      <c r="L27" s="3"/>
    </row>
    <row r="28" spans="1:12" ht="24">
      <c r="A28" s="161" t="s">
        <v>101</v>
      </c>
      <c r="B28" s="162" t="s">
        <v>102</v>
      </c>
      <c r="C28" s="163" t="s">
        <v>103</v>
      </c>
      <c r="D28" s="213"/>
      <c r="E28" s="214">
        <v>3</v>
      </c>
      <c r="F28" s="169" t="s">
        <v>47</v>
      </c>
      <c r="G28" s="301" t="s">
        <v>48</v>
      </c>
      <c r="H28" s="301"/>
      <c r="I28" s="302" t="s">
        <v>49</v>
      </c>
      <c r="J28" s="302"/>
      <c r="K28" s="302"/>
      <c r="L28" s="3"/>
    </row>
    <row r="29" spans="1:12" ht="15.75">
      <c r="A29" s="161" t="s">
        <v>104</v>
      </c>
      <c r="B29" s="162" t="s">
        <v>105</v>
      </c>
      <c r="C29" s="163" t="s">
        <v>106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12" ht="15.75">
      <c r="A30" s="161" t="s">
        <v>45</v>
      </c>
      <c r="B30" s="162" t="s">
        <v>107</v>
      </c>
      <c r="C30" s="163" t="s">
        <v>108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8" ht="24">
      <c r="A31" s="161" t="s">
        <v>45</v>
      </c>
      <c r="B31" s="162" t="s">
        <v>109</v>
      </c>
      <c r="C31" s="163" t="s">
        <v>110</v>
      </c>
      <c r="D31" s="213"/>
      <c r="E31" s="214">
        <v>3</v>
      </c>
      <c r="F31" s="211" t="s">
        <v>47</v>
      </c>
      <c r="G31" s="3"/>
      <c r="H31" s="3"/>
    </row>
    <row r="32" spans="1:8" ht="15.75">
      <c r="A32" s="161" t="s">
        <v>111</v>
      </c>
      <c r="B32" s="162" t="s">
        <v>112</v>
      </c>
      <c r="C32" s="163" t="s">
        <v>113</v>
      </c>
      <c r="D32" s="213"/>
      <c r="E32" s="214">
        <v>2</v>
      </c>
      <c r="F32" s="211"/>
      <c r="G32" s="3"/>
      <c r="H32" s="3"/>
    </row>
    <row r="33" spans="1:8" ht="24">
      <c r="A33" s="161" t="s">
        <v>114</v>
      </c>
      <c r="B33" s="162" t="s">
        <v>55</v>
      </c>
      <c r="C33" s="163" t="s">
        <v>115</v>
      </c>
      <c r="D33" s="213"/>
      <c r="E33" s="214">
        <v>2</v>
      </c>
      <c r="F33" s="211"/>
      <c r="G33" s="144"/>
      <c r="H33" s="71"/>
    </row>
    <row r="34" spans="1:8" ht="15.75">
      <c r="A34" s="161" t="s">
        <v>116</v>
      </c>
      <c r="B34" s="162" t="s">
        <v>117</v>
      </c>
      <c r="C34" s="163" t="s">
        <v>118</v>
      </c>
      <c r="D34" s="213"/>
      <c r="E34" s="214">
        <v>1</v>
      </c>
      <c r="F34" s="211"/>
      <c r="G34" s="3"/>
      <c r="H34" s="3"/>
    </row>
    <row r="35" spans="1:10" ht="15">
      <c r="A35" s="161" t="s">
        <v>116</v>
      </c>
      <c r="B35" s="162" t="s">
        <v>119</v>
      </c>
      <c r="C35" s="163" t="s">
        <v>118</v>
      </c>
      <c r="D35" s="213"/>
      <c r="E35" s="214">
        <v>1</v>
      </c>
      <c r="F35" s="211"/>
      <c r="J35" s="130" t="s">
        <v>33</v>
      </c>
    </row>
    <row r="36" spans="1:6" ht="15">
      <c r="A36" s="166"/>
      <c r="B36" s="167"/>
      <c r="C36" s="166" t="s">
        <v>216</v>
      </c>
      <c r="D36" s="208"/>
      <c r="E36" s="212">
        <f>SUM(E28:E35)</f>
        <v>18</v>
      </c>
      <c r="F36" s="169"/>
    </row>
  </sheetData>
  <sheetProtection/>
  <mergeCells count="48">
    <mergeCell ref="A26:B26"/>
    <mergeCell ref="C26:C27"/>
    <mergeCell ref="E26:E27"/>
    <mergeCell ref="F26:F27"/>
    <mergeCell ref="I27:K27"/>
    <mergeCell ref="G28:H28"/>
    <mergeCell ref="I28:K28"/>
    <mergeCell ref="I21:J21"/>
    <mergeCell ref="I23:J23"/>
    <mergeCell ref="K23:L23"/>
    <mergeCell ref="B24:C24"/>
    <mergeCell ref="I24:J24"/>
    <mergeCell ref="K24:L24"/>
    <mergeCell ref="K21:L21"/>
    <mergeCell ref="K22:L22"/>
    <mergeCell ref="I22:J22"/>
    <mergeCell ref="B12:C12"/>
    <mergeCell ref="I12:J12"/>
    <mergeCell ref="K12:L12"/>
    <mergeCell ref="A13:A18"/>
    <mergeCell ref="B18:C18"/>
    <mergeCell ref="A19:A24"/>
    <mergeCell ref="I19:J19"/>
    <mergeCell ref="K19:L19"/>
    <mergeCell ref="I20:J20"/>
    <mergeCell ref="K20:L20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03">
      <selection activeCell="F107" sqref="F10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302" t="s">
        <v>0</v>
      </c>
      <c r="B1" s="302"/>
      <c r="C1" s="302"/>
      <c r="D1" s="302"/>
      <c r="E1" s="321" t="s">
        <v>1</v>
      </c>
      <c r="F1" s="321"/>
      <c r="G1" s="321"/>
      <c r="H1" s="321"/>
      <c r="I1" s="321"/>
      <c r="J1" s="321"/>
      <c r="K1" s="321"/>
      <c r="L1" s="321"/>
      <c r="M1" s="321"/>
      <c r="N1" s="321"/>
    </row>
    <row r="2" spans="1:14" s="3" customFormat="1" ht="22.5" customHeight="1">
      <c r="A2" s="302" t="s">
        <v>2</v>
      </c>
      <c r="B2" s="302"/>
      <c r="C2" s="302"/>
      <c r="D2" s="302"/>
      <c r="E2" s="302" t="s">
        <v>3</v>
      </c>
      <c r="F2" s="302"/>
      <c r="G2" s="302"/>
      <c r="H2" s="302"/>
      <c r="I2" s="302"/>
      <c r="J2" s="302"/>
      <c r="K2" s="302"/>
      <c r="L2" s="302"/>
      <c r="M2" s="302"/>
      <c r="N2" s="302"/>
    </row>
    <row r="3" spans="1:14" s="3" customFormat="1" ht="22.5" customHeight="1">
      <c r="A3" s="322" t="s">
        <v>4</v>
      </c>
      <c r="B3" s="322"/>
      <c r="C3" s="322"/>
      <c r="D3" s="322"/>
      <c r="E3" s="322" t="s">
        <v>72</v>
      </c>
      <c r="F3" s="322"/>
      <c r="G3" s="322"/>
      <c r="H3" s="322"/>
      <c r="I3" s="322"/>
      <c r="J3" s="322"/>
      <c r="K3" s="322"/>
      <c r="L3" s="322"/>
      <c r="M3" s="322"/>
      <c r="N3" s="322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74" t="s">
        <v>15</v>
      </c>
      <c r="J6" s="275"/>
      <c r="K6" s="323"/>
      <c r="L6" s="274" t="s">
        <v>16</v>
      </c>
      <c r="M6" s="275"/>
      <c r="N6" s="276"/>
    </row>
    <row r="7" spans="1:14" s="10" customFormat="1" ht="27" customHeight="1">
      <c r="A7" s="273"/>
      <c r="B7" s="273"/>
      <c r="C7" s="27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277">
        <v>42614</v>
      </c>
      <c r="J7" s="278"/>
      <c r="K7" s="323"/>
      <c r="L7" s="277">
        <v>42644</v>
      </c>
      <c r="M7" s="278"/>
      <c r="N7" s="279"/>
    </row>
    <row r="8" spans="1:14" s="20" customFormat="1" ht="32.25" customHeight="1">
      <c r="A8" s="27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324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324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324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324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324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324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324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324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272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324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324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324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324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324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324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324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324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305" t="s">
        <v>25</v>
      </c>
      <c r="C27" s="306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272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325"/>
      <c r="J28" s="326"/>
      <c r="K28" s="327"/>
      <c r="L28" s="325" t="s">
        <v>99</v>
      </c>
      <c r="M28" s="326"/>
      <c r="N28" s="327"/>
      <c r="P28" s="106"/>
      <c r="Q28" s="106"/>
    </row>
    <row r="29" spans="1:17" s="20" customFormat="1" ht="22.5" customHeight="1">
      <c r="A29" s="324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328"/>
      <c r="J29" s="329"/>
      <c r="K29" s="330"/>
      <c r="L29" s="328" t="s">
        <v>31</v>
      </c>
      <c r="M29" s="329"/>
      <c r="N29" s="330"/>
      <c r="P29" s="108"/>
      <c r="Q29" s="108"/>
    </row>
    <row r="30" spans="1:17" s="20" customFormat="1" ht="22.5" customHeight="1">
      <c r="A30" s="324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331"/>
      <c r="J30" s="332"/>
      <c r="K30" s="333"/>
      <c r="L30" s="331" t="s">
        <v>100</v>
      </c>
      <c r="M30" s="332"/>
      <c r="N30" s="333"/>
      <c r="P30" s="108"/>
      <c r="Q30" s="108"/>
    </row>
    <row r="31" spans="1:14" s="20" customFormat="1" ht="24.75" customHeight="1">
      <c r="A31" s="273"/>
      <c r="B31" s="274" t="s">
        <v>25</v>
      </c>
      <c r="C31" s="276"/>
      <c r="D31" s="31"/>
      <c r="E31" s="47"/>
      <c r="F31" s="31"/>
      <c r="G31" s="31"/>
      <c r="H31" s="158" t="s">
        <v>245</v>
      </c>
      <c r="I31" s="296"/>
      <c r="J31" s="297"/>
      <c r="K31" s="298"/>
      <c r="L31" s="296" t="s">
        <v>246</v>
      </c>
      <c r="M31" s="297"/>
      <c r="N31" s="298"/>
    </row>
    <row r="32" spans="1:6" s="3" customFormat="1" ht="15.75">
      <c r="A32" s="267" t="s">
        <v>198</v>
      </c>
      <c r="B32" s="267"/>
      <c r="C32" s="268" t="s">
        <v>199</v>
      </c>
      <c r="D32" s="191"/>
      <c r="E32" s="268" t="s">
        <v>200</v>
      </c>
      <c r="F32" s="266" t="s">
        <v>201</v>
      </c>
    </row>
    <row r="33" spans="1:14" s="3" customFormat="1" ht="26.25" customHeight="1">
      <c r="A33" s="160" t="s">
        <v>202</v>
      </c>
      <c r="B33" s="160" t="s">
        <v>203</v>
      </c>
      <c r="C33" s="268"/>
      <c r="D33" s="191"/>
      <c r="E33" s="268"/>
      <c r="F33" s="266"/>
      <c r="I33" s="300" t="str">
        <f ca="1">"Đà Nẵng, ngày"&amp;" "&amp;DAY(NOW())&amp;" tháng "&amp;MONTH(NOW())&amp;" năm "&amp;YEAR(NOW())</f>
        <v>Đà Nẵng, ngày 16 tháng 1 năm 2016</v>
      </c>
      <c r="J33" s="300"/>
      <c r="K33" s="300"/>
      <c r="L33" s="300"/>
      <c r="M33" s="300"/>
      <c r="N33" s="300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09" t="s">
        <v>48</v>
      </c>
      <c r="H34" s="309"/>
      <c r="I34" s="270" t="s">
        <v>49</v>
      </c>
      <c r="J34" s="270"/>
      <c r="K34" s="270"/>
      <c r="L34" s="270"/>
      <c r="M34" s="270"/>
      <c r="N34" s="270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334"/>
      <c r="H39" s="334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270" t="s">
        <v>0</v>
      </c>
      <c r="B47" s="270"/>
      <c r="C47" s="270"/>
      <c r="D47" s="270"/>
      <c r="E47" s="271" t="s">
        <v>1</v>
      </c>
      <c r="F47" s="271"/>
      <c r="G47" s="271"/>
      <c r="H47" s="271"/>
      <c r="I47" s="271"/>
      <c r="J47" s="271"/>
      <c r="K47" s="271"/>
      <c r="L47" s="271"/>
      <c r="M47" s="271"/>
      <c r="N47" s="271"/>
    </row>
    <row r="48" spans="1:14" s="3" customFormat="1" ht="15.75">
      <c r="A48" s="270" t="s">
        <v>2</v>
      </c>
      <c r="B48" s="270"/>
      <c r="C48" s="270"/>
      <c r="D48" s="270"/>
      <c r="E48" s="270" t="s">
        <v>3</v>
      </c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 s="3" customFormat="1" ht="15.75">
      <c r="A49" s="269" t="s">
        <v>4</v>
      </c>
      <c r="B49" s="269"/>
      <c r="C49" s="269"/>
      <c r="D49" s="269"/>
      <c r="E49" s="269" t="s">
        <v>120</v>
      </c>
      <c r="F49" s="269"/>
      <c r="G49" s="269"/>
      <c r="H49" s="269"/>
      <c r="I49" s="269"/>
      <c r="J49" s="269"/>
      <c r="K49" s="269"/>
      <c r="L49" s="269"/>
      <c r="M49" s="269"/>
      <c r="N49" s="269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272" t="s">
        <v>7</v>
      </c>
      <c r="B51" s="272" t="s">
        <v>8</v>
      </c>
      <c r="C51" s="272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274" t="s">
        <v>15</v>
      </c>
      <c r="J51" s="275"/>
      <c r="K51" s="323"/>
      <c r="L51" s="274" t="s">
        <v>16</v>
      </c>
      <c r="M51" s="275"/>
      <c r="N51" s="276"/>
    </row>
    <row r="52" spans="1:14" s="10" customFormat="1" ht="30" customHeight="1">
      <c r="A52" s="273"/>
      <c r="B52" s="273"/>
      <c r="C52" s="273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277" t="s">
        <v>127</v>
      </c>
      <c r="J52" s="278"/>
      <c r="K52" s="323"/>
      <c r="L52" s="277" t="s">
        <v>128</v>
      </c>
      <c r="M52" s="278"/>
      <c r="N52" s="279"/>
    </row>
    <row r="53" spans="1:14" s="20" customFormat="1" ht="33.75" customHeight="1">
      <c r="A53" s="272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341" t="s">
        <v>75</v>
      </c>
      <c r="J53" s="342"/>
      <c r="K53" s="343"/>
      <c r="L53" s="341" t="s">
        <v>75</v>
      </c>
      <c r="M53" s="342"/>
      <c r="N53" s="343"/>
    </row>
    <row r="54" spans="1:14" s="20" customFormat="1" ht="28.5" customHeight="1">
      <c r="A54" s="324"/>
      <c r="B54" s="36">
        <v>2</v>
      </c>
      <c r="C54" s="36" t="s">
        <v>20</v>
      </c>
      <c r="D54" s="22"/>
      <c r="E54" s="21"/>
      <c r="F54" s="22"/>
      <c r="G54" s="21"/>
      <c r="H54" s="23"/>
      <c r="I54" s="344" t="s">
        <v>60</v>
      </c>
      <c r="J54" s="301"/>
      <c r="K54" s="345"/>
      <c r="L54" s="344" t="s">
        <v>59</v>
      </c>
      <c r="M54" s="301"/>
      <c r="N54" s="345"/>
    </row>
    <row r="55" spans="1:14" s="20" customFormat="1" ht="24.75" customHeight="1">
      <c r="A55" s="324"/>
      <c r="B55" s="36">
        <v>3</v>
      </c>
      <c r="C55" s="36" t="s">
        <v>23</v>
      </c>
      <c r="D55" s="22"/>
      <c r="E55" s="22"/>
      <c r="F55" s="22"/>
      <c r="G55" s="22"/>
      <c r="H55" s="23"/>
      <c r="I55" s="335" t="s">
        <v>129</v>
      </c>
      <c r="J55" s="336"/>
      <c r="K55" s="337"/>
      <c r="L55" s="335" t="s">
        <v>129</v>
      </c>
      <c r="M55" s="336"/>
      <c r="N55" s="337"/>
    </row>
    <row r="56" spans="1:14" s="20" customFormat="1" ht="24.75" customHeight="1">
      <c r="A56" s="273"/>
      <c r="B56" s="45">
        <v>4</v>
      </c>
      <c r="C56" s="45" t="s">
        <v>71</v>
      </c>
      <c r="D56" s="30"/>
      <c r="E56" s="30"/>
      <c r="F56" s="30"/>
      <c r="G56" s="30"/>
      <c r="H56" s="121"/>
      <c r="I56" s="338" t="s">
        <v>98</v>
      </c>
      <c r="J56" s="339"/>
      <c r="K56" s="340"/>
      <c r="L56" s="338" t="s">
        <v>98</v>
      </c>
      <c r="M56" s="339"/>
      <c r="N56" s="340"/>
    </row>
    <row r="57" spans="1:14" s="20" customFormat="1" ht="23.25" customHeight="1">
      <c r="A57" s="30"/>
      <c r="B57" s="274" t="s">
        <v>25</v>
      </c>
      <c r="C57" s="276"/>
      <c r="D57" s="15"/>
      <c r="E57" s="15"/>
      <c r="F57" s="15"/>
      <c r="G57" s="15"/>
      <c r="H57" s="16"/>
      <c r="I57" s="296" t="s">
        <v>169</v>
      </c>
      <c r="J57" s="297"/>
      <c r="K57" s="298"/>
      <c r="L57" s="296" t="s">
        <v>169</v>
      </c>
      <c r="M57" s="297"/>
      <c r="N57" s="298"/>
    </row>
    <row r="58" spans="1:14" s="20" customFormat="1" ht="24.75" customHeight="1">
      <c r="A58" s="272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325"/>
      <c r="J58" s="326"/>
      <c r="K58" s="327"/>
      <c r="L58" s="341" t="s">
        <v>131</v>
      </c>
      <c r="M58" s="342"/>
      <c r="N58" s="343"/>
    </row>
    <row r="59" spans="1:14" s="20" customFormat="1" ht="21.75" customHeight="1">
      <c r="A59" s="324"/>
      <c r="B59" s="36">
        <v>2</v>
      </c>
      <c r="C59" s="36" t="s">
        <v>30</v>
      </c>
      <c r="D59" s="21"/>
      <c r="E59" s="22"/>
      <c r="F59" s="22"/>
      <c r="G59" s="21"/>
      <c r="H59" s="123"/>
      <c r="I59" s="328"/>
      <c r="J59" s="329"/>
      <c r="K59" s="330"/>
      <c r="L59" s="344" t="s">
        <v>31</v>
      </c>
      <c r="M59" s="301"/>
      <c r="N59" s="345"/>
    </row>
    <row r="60" spans="1:14" s="20" customFormat="1" ht="21.75" customHeight="1">
      <c r="A60" s="324"/>
      <c r="B60" s="36">
        <v>3</v>
      </c>
      <c r="C60" s="36" t="s">
        <v>32</v>
      </c>
      <c r="D60" s="22"/>
      <c r="E60" s="103"/>
      <c r="F60" s="22"/>
      <c r="G60" s="21"/>
      <c r="H60" s="124"/>
      <c r="I60" s="331"/>
      <c r="J60" s="332"/>
      <c r="K60" s="333"/>
      <c r="L60" s="335" t="s">
        <v>65</v>
      </c>
      <c r="M60" s="336"/>
      <c r="N60" s="337"/>
    </row>
    <row r="61" spans="1:14" s="20" customFormat="1" ht="21.75" customHeight="1">
      <c r="A61" s="273"/>
      <c r="B61" s="36">
        <v>4</v>
      </c>
      <c r="C61" s="36" t="s">
        <v>35</v>
      </c>
      <c r="D61" s="30"/>
      <c r="E61" s="46"/>
      <c r="F61" s="30"/>
      <c r="G61" s="46"/>
      <c r="H61" s="27"/>
      <c r="I61" s="338" t="s">
        <v>356</v>
      </c>
      <c r="J61" s="339"/>
      <c r="K61" s="340"/>
      <c r="L61" s="338"/>
      <c r="M61" s="339"/>
      <c r="N61" s="340"/>
    </row>
    <row r="62" spans="1:14" s="20" customFormat="1" ht="24.75" customHeight="1">
      <c r="A62" s="22"/>
      <c r="B62" s="305" t="s">
        <v>25</v>
      </c>
      <c r="C62" s="306"/>
      <c r="D62" s="15"/>
      <c r="E62" s="14"/>
      <c r="F62" s="15"/>
      <c r="G62" s="125"/>
      <c r="H62" s="104"/>
      <c r="I62" s="296"/>
      <c r="J62" s="297"/>
      <c r="K62" s="298"/>
      <c r="L62" s="296" t="s">
        <v>248</v>
      </c>
      <c r="M62" s="297"/>
      <c r="N62" s="298"/>
    </row>
    <row r="63" spans="1:14" s="20" customFormat="1" ht="24.75" customHeight="1">
      <c r="A63" s="272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41"/>
      <c r="J63" s="342"/>
      <c r="K63" s="343"/>
      <c r="L63" s="341" t="s">
        <v>99</v>
      </c>
      <c r="M63" s="342"/>
      <c r="N63" s="343"/>
    </row>
    <row r="64" spans="1:14" s="20" customFormat="1" ht="20.25" customHeight="1">
      <c r="A64" s="324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344"/>
      <c r="J64" s="301"/>
      <c r="K64" s="345"/>
      <c r="L64" s="344" t="s">
        <v>31</v>
      </c>
      <c r="M64" s="301"/>
      <c r="N64" s="345"/>
    </row>
    <row r="65" spans="1:14" s="20" customFormat="1" ht="20.25" customHeight="1">
      <c r="A65" s="324"/>
      <c r="B65" s="38"/>
      <c r="C65" s="38"/>
      <c r="D65" s="22"/>
      <c r="E65" s="21"/>
      <c r="F65" s="22"/>
      <c r="G65" s="22"/>
      <c r="H65" s="109" t="s">
        <v>130</v>
      </c>
      <c r="I65" s="335"/>
      <c r="J65" s="336"/>
      <c r="K65" s="337"/>
      <c r="L65" s="335" t="s">
        <v>130</v>
      </c>
      <c r="M65" s="336"/>
      <c r="N65" s="337"/>
    </row>
    <row r="66" spans="1:14" s="20" customFormat="1" ht="24" customHeight="1">
      <c r="A66" s="273"/>
      <c r="B66" s="274" t="s">
        <v>25</v>
      </c>
      <c r="C66" s="276"/>
      <c r="D66" s="31"/>
      <c r="E66" s="47"/>
      <c r="F66" s="31"/>
      <c r="G66" s="31"/>
      <c r="H66" s="158" t="s">
        <v>246</v>
      </c>
      <c r="I66" s="296"/>
      <c r="J66" s="297"/>
      <c r="K66" s="298"/>
      <c r="L66" s="296" t="s">
        <v>247</v>
      </c>
      <c r="M66" s="297"/>
      <c r="N66" s="298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267" t="s">
        <v>198</v>
      </c>
      <c r="B69" s="267"/>
      <c r="C69" s="268" t="s">
        <v>199</v>
      </c>
      <c r="D69" s="191"/>
      <c r="E69" s="268" t="s">
        <v>200</v>
      </c>
      <c r="F69" s="266" t="s">
        <v>201</v>
      </c>
    </row>
    <row r="70" spans="1:14" s="3" customFormat="1" ht="15.75" customHeight="1">
      <c r="A70" s="160" t="s">
        <v>202</v>
      </c>
      <c r="B70" s="160" t="s">
        <v>203</v>
      </c>
      <c r="C70" s="268"/>
      <c r="D70" s="191"/>
      <c r="E70" s="268"/>
      <c r="F70" s="266"/>
      <c r="I70" s="300" t="str">
        <f ca="1">"Đà Nẵng, ngày"&amp;" "&amp;DAY(NOW())&amp;" tháng "&amp;MONTH(NOW())&amp;" năm "&amp;YEAR(NOW())</f>
        <v>Đà Nẵng, ngày 16 tháng 1 năm 2016</v>
      </c>
      <c r="J70" s="300"/>
      <c r="K70" s="300"/>
      <c r="L70" s="300"/>
      <c r="M70" s="300"/>
      <c r="N70" s="300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309" t="s">
        <v>48</v>
      </c>
      <c r="H71" s="309"/>
      <c r="I71" s="270" t="s">
        <v>49</v>
      </c>
      <c r="J71" s="270"/>
      <c r="K71" s="270"/>
      <c r="L71" s="270"/>
      <c r="M71" s="270"/>
      <c r="N71" s="270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334"/>
      <c r="H76" s="334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270" t="s">
        <v>0</v>
      </c>
      <c r="B93" s="270"/>
      <c r="C93" s="270"/>
      <c r="D93" s="270"/>
      <c r="E93" s="271" t="s">
        <v>1</v>
      </c>
      <c r="F93" s="271"/>
      <c r="G93" s="271"/>
      <c r="H93" s="271"/>
      <c r="I93" s="271"/>
      <c r="J93" s="271"/>
      <c r="K93" s="271"/>
      <c r="L93" s="271"/>
      <c r="M93" s="2"/>
    </row>
    <row r="94" spans="1:13" s="3" customFormat="1" ht="15.75">
      <c r="A94" s="270" t="s">
        <v>2</v>
      </c>
      <c r="B94" s="270"/>
      <c r="C94" s="270"/>
      <c r="D94" s="270"/>
      <c r="E94" s="270" t="s">
        <v>3</v>
      </c>
      <c r="F94" s="270"/>
      <c r="G94" s="270"/>
      <c r="H94" s="270"/>
      <c r="I94" s="270"/>
      <c r="J94" s="270"/>
      <c r="K94" s="270"/>
      <c r="L94" s="270"/>
      <c r="M94" s="1"/>
    </row>
    <row r="95" spans="1:13" s="3" customFormat="1" ht="15.75">
      <c r="A95" s="269" t="s">
        <v>4</v>
      </c>
      <c r="B95" s="269"/>
      <c r="C95" s="269"/>
      <c r="D95" s="269"/>
      <c r="E95" s="269" t="s">
        <v>132</v>
      </c>
      <c r="F95" s="269"/>
      <c r="G95" s="269"/>
      <c r="H95" s="269"/>
      <c r="I95" s="269"/>
      <c r="J95" s="269"/>
      <c r="K95" s="269"/>
      <c r="L95" s="269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272" t="s">
        <v>7</v>
      </c>
      <c r="B97" s="272" t="s">
        <v>8</v>
      </c>
      <c r="C97" s="272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274" t="s">
        <v>15</v>
      </c>
      <c r="J97" s="275"/>
      <c r="K97" s="323"/>
      <c r="L97" s="274" t="s">
        <v>16</v>
      </c>
      <c r="M97" s="275"/>
      <c r="N97" s="276"/>
    </row>
    <row r="98" spans="1:14" s="10" customFormat="1" ht="30" customHeight="1">
      <c r="A98" s="273"/>
      <c r="B98" s="273"/>
      <c r="C98" s="273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277" t="s">
        <v>127</v>
      </c>
      <c r="J98" s="278"/>
      <c r="K98" s="323"/>
      <c r="L98" s="277" t="s">
        <v>128</v>
      </c>
      <c r="M98" s="278"/>
      <c r="N98" s="279"/>
    </row>
    <row r="99" spans="1:14" s="20" customFormat="1" ht="33.75" customHeight="1">
      <c r="A99" s="272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341"/>
      <c r="J99" s="342"/>
      <c r="K99" s="343"/>
      <c r="L99" s="341"/>
      <c r="M99" s="342"/>
      <c r="N99" s="343"/>
    </row>
    <row r="100" spans="1:14" s="20" customFormat="1" ht="22.5" customHeight="1">
      <c r="A100" s="324"/>
      <c r="B100" s="36">
        <v>2</v>
      </c>
      <c r="C100" s="36" t="s">
        <v>20</v>
      </c>
      <c r="D100" s="21"/>
      <c r="E100" s="21"/>
      <c r="F100" s="21"/>
      <c r="G100" s="21"/>
      <c r="H100" s="21"/>
      <c r="I100" s="344"/>
      <c r="J100" s="301"/>
      <c r="K100" s="345"/>
      <c r="L100" s="344" t="s">
        <v>33</v>
      </c>
      <c r="M100" s="301"/>
      <c r="N100" s="345"/>
    </row>
    <row r="101" spans="1:14" s="20" customFormat="1" ht="22.5" customHeight="1">
      <c r="A101" s="324"/>
      <c r="B101" s="36">
        <v>3</v>
      </c>
      <c r="C101" s="36" t="s">
        <v>23</v>
      </c>
      <c r="D101" s="90"/>
      <c r="E101" s="90"/>
      <c r="F101" s="90"/>
      <c r="G101" s="90"/>
      <c r="H101" s="21"/>
      <c r="I101" s="335"/>
      <c r="J101" s="336"/>
      <c r="K101" s="337"/>
      <c r="L101" s="335"/>
      <c r="M101" s="336"/>
      <c r="N101" s="337"/>
    </row>
    <row r="102" spans="1:14" s="20" customFormat="1" ht="22.5" customHeight="1">
      <c r="A102" s="273"/>
      <c r="B102" s="45">
        <v>4</v>
      </c>
      <c r="C102" s="45" t="s">
        <v>71</v>
      </c>
      <c r="D102" s="46"/>
      <c r="E102" s="46"/>
      <c r="F102" s="11"/>
      <c r="G102" s="46"/>
      <c r="H102" s="11"/>
      <c r="I102" s="338"/>
      <c r="J102" s="339"/>
      <c r="K102" s="339"/>
      <c r="L102" s="338"/>
      <c r="M102" s="339"/>
      <c r="N102" s="340"/>
    </row>
    <row r="103" spans="1:14" s="20" customFormat="1" ht="23.25" customHeight="1">
      <c r="A103" s="30"/>
      <c r="B103" s="274" t="s">
        <v>25</v>
      </c>
      <c r="C103" s="276"/>
      <c r="D103" s="125"/>
      <c r="E103" s="125"/>
      <c r="F103" s="125"/>
      <c r="G103" s="125"/>
      <c r="H103" s="125"/>
      <c r="I103" s="296"/>
      <c r="J103" s="297"/>
      <c r="K103" s="297"/>
      <c r="L103" s="296"/>
      <c r="M103" s="297"/>
      <c r="N103" s="298"/>
    </row>
    <row r="104" spans="1:14" s="20" customFormat="1" ht="26.25" customHeight="1">
      <c r="A104" s="272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341"/>
      <c r="J104" s="342"/>
      <c r="K104" s="343"/>
      <c r="L104" s="341"/>
      <c r="M104" s="342"/>
      <c r="N104" s="343"/>
    </row>
    <row r="105" spans="1:14" s="20" customFormat="1" ht="21.75" customHeight="1">
      <c r="A105" s="324"/>
      <c r="B105" s="36">
        <v>2</v>
      </c>
      <c r="C105" s="36" t="s">
        <v>30</v>
      </c>
      <c r="D105" s="21"/>
      <c r="E105" s="21"/>
      <c r="F105" s="21"/>
      <c r="G105" s="21"/>
      <c r="H105" s="21"/>
      <c r="I105" s="344"/>
      <c r="J105" s="301"/>
      <c r="K105" s="345"/>
      <c r="L105" s="344"/>
      <c r="M105" s="301"/>
      <c r="N105" s="345"/>
    </row>
    <row r="106" spans="1:14" s="20" customFormat="1" ht="21.75" customHeight="1">
      <c r="A106" s="324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335"/>
      <c r="J106" s="336"/>
      <c r="K106" s="337"/>
      <c r="L106" s="335"/>
      <c r="M106" s="336"/>
      <c r="N106" s="337"/>
    </row>
    <row r="107" spans="1:14" s="20" customFormat="1" ht="21.75" customHeight="1">
      <c r="A107" s="273"/>
      <c r="B107" s="36">
        <v>4</v>
      </c>
      <c r="C107" s="36" t="s">
        <v>35</v>
      </c>
      <c r="D107" s="46"/>
      <c r="E107" s="46"/>
      <c r="F107" s="46"/>
      <c r="G107" s="46"/>
      <c r="H107" s="46"/>
      <c r="I107" s="338"/>
      <c r="J107" s="339"/>
      <c r="K107" s="340"/>
      <c r="L107" s="338"/>
      <c r="M107" s="339"/>
      <c r="N107" s="340"/>
    </row>
    <row r="108" spans="1:14" s="20" customFormat="1" ht="24" customHeight="1">
      <c r="A108" s="22"/>
      <c r="B108" s="305" t="s">
        <v>25</v>
      </c>
      <c r="C108" s="306"/>
      <c r="D108" s="125"/>
      <c r="E108" s="125"/>
      <c r="F108" s="125"/>
      <c r="G108" s="125"/>
      <c r="H108" s="125"/>
      <c r="I108" s="296"/>
      <c r="J108" s="297"/>
      <c r="K108" s="298"/>
      <c r="L108" s="296"/>
      <c r="M108" s="297"/>
      <c r="N108" s="298"/>
    </row>
    <row r="109" spans="1:14" s="20" customFormat="1" ht="27.75" customHeight="1">
      <c r="A109" s="272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341"/>
      <c r="J109" s="342"/>
      <c r="K109" s="343"/>
      <c r="L109" s="341" t="s">
        <v>99</v>
      </c>
      <c r="M109" s="342"/>
      <c r="N109" s="343"/>
    </row>
    <row r="110" spans="1:14" s="20" customFormat="1" ht="24" customHeight="1">
      <c r="A110" s="324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344"/>
      <c r="J110" s="301"/>
      <c r="K110" s="345"/>
      <c r="L110" s="344" t="s">
        <v>31</v>
      </c>
      <c r="M110" s="301"/>
      <c r="N110" s="345"/>
    </row>
    <row r="111" spans="1:14" s="20" customFormat="1" ht="26.25" customHeight="1">
      <c r="A111" s="324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335"/>
      <c r="J111" s="336"/>
      <c r="K111" s="337"/>
      <c r="L111" s="335" t="s">
        <v>130</v>
      </c>
      <c r="M111" s="336"/>
      <c r="N111" s="337"/>
    </row>
    <row r="112" spans="1:14" s="20" customFormat="1" ht="29.25" customHeight="1">
      <c r="A112" s="273"/>
      <c r="B112" s="274" t="s">
        <v>25</v>
      </c>
      <c r="C112" s="276"/>
      <c r="D112" s="31"/>
      <c r="E112" s="47"/>
      <c r="F112" s="31"/>
      <c r="G112" s="31"/>
      <c r="H112" s="158" t="s">
        <v>246</v>
      </c>
      <c r="I112" s="346"/>
      <c r="J112" s="347"/>
      <c r="K112" s="347"/>
      <c r="L112" s="346" t="s">
        <v>247</v>
      </c>
      <c r="M112" s="347"/>
      <c r="N112" s="348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267" t="s">
        <v>198</v>
      </c>
      <c r="B115" s="267"/>
      <c r="C115" s="268" t="s">
        <v>199</v>
      </c>
      <c r="D115" s="191"/>
      <c r="E115" s="268" t="s">
        <v>200</v>
      </c>
      <c r="F115" s="266" t="s">
        <v>201</v>
      </c>
      <c r="I115" s="300" t="str">
        <f ca="1">"Đà Nẵng, ngày"&amp;" "&amp;DAY(NOW())&amp;" tháng "&amp;MONTH(NOW())&amp;" năm "&amp;YEAR(NOW())</f>
        <v>Đà Nẵng, ngày 16 tháng 1 năm 2016</v>
      </c>
      <c r="J115" s="300"/>
      <c r="K115" s="300"/>
      <c r="L115" s="300"/>
      <c r="M115" s="300"/>
      <c r="N115" s="300"/>
    </row>
    <row r="116" spans="1:14" s="3" customFormat="1" ht="15.75" customHeight="1">
      <c r="A116" s="160" t="s">
        <v>202</v>
      </c>
      <c r="B116" s="160" t="s">
        <v>203</v>
      </c>
      <c r="C116" s="268"/>
      <c r="D116" s="191"/>
      <c r="E116" s="268"/>
      <c r="F116" s="266"/>
      <c r="G116" s="309" t="s">
        <v>48</v>
      </c>
      <c r="H116" s="309"/>
      <c r="I116" s="270" t="s">
        <v>49</v>
      </c>
      <c r="J116" s="270"/>
      <c r="K116" s="270"/>
      <c r="L116" s="270"/>
      <c r="M116" s="270"/>
      <c r="N116" s="270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309"/>
      <c r="H117" s="309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334"/>
      <c r="H122" s="334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G116:H116"/>
    <mergeCell ref="I116:N116"/>
    <mergeCell ref="G117:H117"/>
    <mergeCell ref="G122:H122"/>
    <mergeCell ref="I111:K111"/>
    <mergeCell ref="L111:N111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L104:N104"/>
    <mergeCell ref="I105:K105"/>
    <mergeCell ref="L105:N105"/>
    <mergeCell ref="I106:K106"/>
    <mergeCell ref="L106:N106"/>
    <mergeCell ref="L98:N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A95:D95"/>
    <mergeCell ref="E95:L95"/>
    <mergeCell ref="A97:A98"/>
    <mergeCell ref="B97:B98"/>
    <mergeCell ref="C97:C98"/>
    <mergeCell ref="I97:K97"/>
    <mergeCell ref="L97:N97"/>
    <mergeCell ref="I98:K98"/>
    <mergeCell ref="I70:N70"/>
    <mergeCell ref="G71:H71"/>
    <mergeCell ref="I71:N71"/>
    <mergeCell ref="G76:H76"/>
    <mergeCell ref="A93:D93"/>
    <mergeCell ref="E93:L93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2:N52"/>
    <mergeCell ref="G39:H39"/>
    <mergeCell ref="A47:D47"/>
    <mergeCell ref="E47:N47"/>
    <mergeCell ref="A48:D48"/>
    <mergeCell ref="E48:N48"/>
    <mergeCell ref="A49:D49"/>
    <mergeCell ref="E49:N49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A6:A7"/>
    <mergeCell ref="B6:B7"/>
    <mergeCell ref="C6:C7"/>
    <mergeCell ref="I6:K6"/>
    <mergeCell ref="L6:N6"/>
    <mergeCell ref="I7:K7"/>
    <mergeCell ref="L7:N7"/>
    <mergeCell ref="A1:D1"/>
    <mergeCell ref="E1:N1"/>
    <mergeCell ref="A2:D2"/>
    <mergeCell ref="E2:N2"/>
    <mergeCell ref="A3:D3"/>
    <mergeCell ref="E3:N3"/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I107" sqref="I107:J10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254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/>
      <c r="J5" s="4"/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 t="s">
        <v>362</v>
      </c>
      <c r="E7" s="12" t="s">
        <v>389</v>
      </c>
      <c r="F7" s="12" t="s">
        <v>390</v>
      </c>
      <c r="G7" s="12" t="s">
        <v>365</v>
      </c>
      <c r="H7" s="13" t="s">
        <v>391</v>
      </c>
      <c r="I7" s="13" t="s">
        <v>392</v>
      </c>
      <c r="J7" s="72" t="s">
        <v>393</v>
      </c>
    </row>
    <row r="8" spans="1:10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370</v>
      </c>
      <c r="J9" s="132" t="s">
        <v>370</v>
      </c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261" t="s">
        <v>176</v>
      </c>
      <c r="J10" s="85" t="s">
        <v>171</v>
      </c>
    </row>
    <row r="11" spans="1:10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260" t="s">
        <v>347</v>
      </c>
      <c r="J12" s="48" t="s">
        <v>261</v>
      </c>
    </row>
    <row r="13" spans="1:13" ht="30.7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/>
      <c r="J13" s="61" t="s">
        <v>141</v>
      </c>
      <c r="L13" s="156"/>
      <c r="M13" s="156"/>
    </row>
    <row r="14" spans="1:13" ht="32.25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92" t="s">
        <v>250</v>
      </c>
      <c r="L14" s="108"/>
      <c r="M14" s="108"/>
    </row>
    <row r="15" spans="1:13" ht="32.25" customHeight="1">
      <c r="A15" s="281"/>
      <c r="B15" s="36">
        <v>3</v>
      </c>
      <c r="C15" s="36" t="s">
        <v>32</v>
      </c>
      <c r="D15" s="21"/>
      <c r="E15" s="22"/>
      <c r="F15" s="22"/>
      <c r="G15" s="21"/>
      <c r="H15" s="49"/>
      <c r="I15" s="85"/>
      <c r="J15" s="63" t="s">
        <v>255</v>
      </c>
      <c r="L15" s="154"/>
      <c r="M15" s="154"/>
    </row>
    <row r="16" spans="1:13" ht="24" customHeight="1">
      <c r="A16" s="281"/>
      <c r="B16" s="36">
        <v>4</v>
      </c>
      <c r="C16" s="36" t="s">
        <v>35</v>
      </c>
      <c r="D16" s="22"/>
      <c r="E16" s="103"/>
      <c r="F16" s="22"/>
      <c r="G16" s="22"/>
      <c r="H16" s="22"/>
      <c r="I16" s="261"/>
      <c r="J16" s="85"/>
      <c r="L16" s="157"/>
      <c r="M16" s="157"/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260"/>
      <c r="J17" s="79" t="s">
        <v>252</v>
      </c>
    </row>
    <row r="18" spans="1:10" ht="22.5" customHeight="1">
      <c r="A18" s="272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62"/>
      <c r="J18" s="239" t="s">
        <v>173</v>
      </c>
    </row>
    <row r="19" spans="1:12" ht="22.5" customHeight="1">
      <c r="A19" s="324"/>
      <c r="B19" s="36">
        <v>2</v>
      </c>
      <c r="C19" s="36" t="s">
        <v>38</v>
      </c>
      <c r="D19" s="22"/>
      <c r="E19" s="21"/>
      <c r="F19" s="22"/>
      <c r="G19" s="22"/>
      <c r="H19" s="107" t="s">
        <v>370</v>
      </c>
      <c r="I19" s="107"/>
      <c r="J19" s="132" t="s">
        <v>370</v>
      </c>
      <c r="L19" s="228" t="s">
        <v>33</v>
      </c>
    </row>
    <row r="20" spans="1:11" ht="24" customHeight="1">
      <c r="A20" s="324"/>
      <c r="B20" s="38">
        <v>3</v>
      </c>
      <c r="C20" s="38" t="s">
        <v>40</v>
      </c>
      <c r="D20" s="22"/>
      <c r="E20" s="21"/>
      <c r="F20" s="22"/>
      <c r="G20" s="22"/>
      <c r="H20" s="265" t="s">
        <v>176</v>
      </c>
      <c r="I20" s="261"/>
      <c r="J20" s="85" t="s">
        <v>174</v>
      </c>
      <c r="K20" s="228" t="s">
        <v>33</v>
      </c>
    </row>
    <row r="21" spans="1:10" ht="24" customHeight="1">
      <c r="A21" s="324"/>
      <c r="B21" s="27"/>
      <c r="C21" s="46"/>
      <c r="D21" s="22"/>
      <c r="E21" s="21"/>
      <c r="F21" s="22"/>
      <c r="G21" s="22"/>
      <c r="H21" s="153"/>
      <c r="I21" s="153"/>
      <c r="J21" s="155" t="s">
        <v>264</v>
      </c>
    </row>
    <row r="22" spans="1:10" ht="22.5" customHeight="1">
      <c r="A22" s="273"/>
      <c r="B22" s="274" t="s">
        <v>25</v>
      </c>
      <c r="C22" s="276"/>
      <c r="D22" s="31"/>
      <c r="E22" s="47"/>
      <c r="F22" s="31"/>
      <c r="G22" s="31"/>
      <c r="H22" s="263" t="s">
        <v>347</v>
      </c>
      <c r="I22" s="260"/>
      <c r="J22" s="48" t="s">
        <v>224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67" t="s">
        <v>198</v>
      </c>
      <c r="B24" s="267"/>
      <c r="C24" s="268" t="s">
        <v>199</v>
      </c>
      <c r="D24" s="191"/>
      <c r="E24" s="268" t="s">
        <v>200</v>
      </c>
      <c r="F24" s="266" t="s">
        <v>201</v>
      </c>
      <c r="G24" s="3"/>
      <c r="H24" s="3"/>
      <c r="I24" s="3"/>
      <c r="J24" s="3"/>
    </row>
    <row r="25" spans="1:10" ht="38.25" customHeight="1">
      <c r="A25" s="160" t="s">
        <v>202</v>
      </c>
      <c r="B25" s="160" t="s">
        <v>203</v>
      </c>
      <c r="C25" s="268"/>
      <c r="D25" s="191"/>
      <c r="E25" s="268"/>
      <c r="F25" s="266"/>
      <c r="G25" s="3"/>
      <c r="H25" s="3"/>
      <c r="I25" s="300" t="s">
        <v>150</v>
      </c>
      <c r="J25" s="300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09" t="s">
        <v>48</v>
      </c>
      <c r="H26" s="309"/>
      <c r="I26" s="270" t="s">
        <v>49</v>
      </c>
      <c r="J26" s="270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107" sqref="I107:J10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178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 t="s">
        <v>362</v>
      </c>
      <c r="E7" s="12" t="s">
        <v>389</v>
      </c>
      <c r="F7" s="12" t="s">
        <v>390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265"/>
      <c r="J10" s="85" t="s">
        <v>190</v>
      </c>
    </row>
    <row r="11" spans="1:10" ht="20.2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264"/>
      <c r="J12" s="79" t="s">
        <v>191</v>
      </c>
    </row>
    <row r="13" spans="1:13" ht="20.2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370</v>
      </c>
      <c r="J14" s="132" t="s">
        <v>370</v>
      </c>
      <c r="L14" s="108"/>
      <c r="M14" s="108"/>
    </row>
    <row r="15" spans="1:13" ht="20.25" customHeight="1">
      <c r="A15" s="2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281"/>
      <c r="B16" s="36">
        <v>4</v>
      </c>
      <c r="C16" s="36" t="s">
        <v>35</v>
      </c>
      <c r="D16" s="22"/>
      <c r="E16" s="103"/>
      <c r="F16" s="22"/>
      <c r="G16" s="22"/>
      <c r="H16" s="22"/>
      <c r="I16" s="265"/>
      <c r="J16" s="136"/>
      <c r="L16" s="157"/>
      <c r="M16" s="157"/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263" t="s">
        <v>243</v>
      </c>
      <c r="J17" s="263" t="s">
        <v>243</v>
      </c>
    </row>
    <row r="18" spans="1:10" ht="21" customHeight="1">
      <c r="A18" s="272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324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324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65"/>
      <c r="J20" s="85"/>
    </row>
    <row r="21" spans="1:10" ht="21" customHeight="1">
      <c r="A21" s="324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273"/>
      <c r="B22" s="274" t="s">
        <v>25</v>
      </c>
      <c r="C22" s="276"/>
      <c r="D22" s="7" t="s">
        <v>182</v>
      </c>
      <c r="E22" s="47"/>
      <c r="F22" s="7"/>
      <c r="G22" s="7"/>
      <c r="H22" s="79" t="s">
        <v>187</v>
      </c>
      <c r="I22" s="263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67" t="s">
        <v>198</v>
      </c>
      <c r="B24" s="267"/>
      <c r="C24" s="268" t="s">
        <v>199</v>
      </c>
      <c r="D24" s="268"/>
      <c r="E24" s="268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268"/>
      <c r="D25" s="268"/>
      <c r="E25" s="268"/>
      <c r="F25" s="159"/>
      <c r="G25" s="3"/>
      <c r="H25" s="3"/>
      <c r="I25" s="300" t="s">
        <v>150</v>
      </c>
      <c r="J25" s="300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09" t="s">
        <v>48</v>
      </c>
      <c r="H26" s="309"/>
      <c r="I26" s="270" t="s">
        <v>49</v>
      </c>
      <c r="J26" s="27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4">
      <selection activeCell="I107" sqref="I107:J10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192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 t="s">
        <v>362</v>
      </c>
      <c r="E7" s="12" t="s">
        <v>389</v>
      </c>
      <c r="F7" s="12" t="s">
        <v>390</v>
      </c>
      <c r="G7" s="12" t="s">
        <v>365</v>
      </c>
      <c r="H7" s="13" t="s">
        <v>391</v>
      </c>
      <c r="I7" s="13" t="s">
        <v>392</v>
      </c>
      <c r="J7" s="72" t="s">
        <v>393</v>
      </c>
    </row>
    <row r="8" spans="1:10" ht="24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265" t="s">
        <v>193</v>
      </c>
      <c r="J10" s="85" t="s">
        <v>190</v>
      </c>
    </row>
    <row r="11" spans="1:10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264" t="s">
        <v>194</v>
      </c>
      <c r="J12" s="79" t="s">
        <v>191</v>
      </c>
    </row>
    <row r="13" spans="1:13" ht="26.2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370</v>
      </c>
      <c r="J14" s="132" t="s">
        <v>370</v>
      </c>
      <c r="L14" s="108"/>
      <c r="M14" s="108"/>
    </row>
    <row r="15" spans="1:13" ht="26.25" customHeight="1">
      <c r="A15" s="2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281"/>
      <c r="B16" s="36">
        <v>4</v>
      </c>
      <c r="C16" s="36" t="s">
        <v>35</v>
      </c>
      <c r="D16" s="22"/>
      <c r="E16" s="103"/>
      <c r="F16" s="22"/>
      <c r="G16" s="22"/>
      <c r="H16" s="22"/>
      <c r="I16" s="265"/>
      <c r="J16" s="85"/>
      <c r="L16" s="157"/>
      <c r="M16" s="157"/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263" t="s">
        <v>243</v>
      </c>
      <c r="J17" s="48" t="s">
        <v>243</v>
      </c>
    </row>
    <row r="18" spans="1:10" ht="22.5" customHeight="1">
      <c r="A18" s="272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324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324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65" t="s">
        <v>180</v>
      </c>
      <c r="J20" s="85" t="s">
        <v>180</v>
      </c>
    </row>
    <row r="21" spans="1:10" ht="24" customHeight="1">
      <c r="A21" s="324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273"/>
      <c r="B22" s="274" t="s">
        <v>25</v>
      </c>
      <c r="C22" s="276"/>
      <c r="D22" s="7"/>
      <c r="E22" s="47"/>
      <c r="F22" s="7"/>
      <c r="G22" s="7"/>
      <c r="H22" s="79" t="s">
        <v>187</v>
      </c>
      <c r="I22" s="263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300" t="s">
        <v>150</v>
      </c>
      <c r="J25" s="300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309" t="s">
        <v>48</v>
      </c>
      <c r="H26" s="309"/>
      <c r="I26" s="270" t="s">
        <v>49</v>
      </c>
      <c r="J26" s="270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3">
      <selection activeCell="L25" sqref="L2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  <c r="K1" s="271"/>
    </row>
    <row r="2" spans="1:11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  <c r="K2" s="270"/>
    </row>
    <row r="3" spans="1:11" ht="15.75">
      <c r="A3" s="269" t="s">
        <v>4</v>
      </c>
      <c r="B3" s="269"/>
      <c r="C3" s="269"/>
      <c r="D3" s="269"/>
      <c r="E3" s="269" t="s">
        <v>135</v>
      </c>
      <c r="F3" s="269"/>
      <c r="G3" s="269"/>
      <c r="H3" s="269"/>
      <c r="I3" s="269"/>
      <c r="J3" s="269"/>
      <c r="K3" s="26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274" t="s">
        <v>15</v>
      </c>
      <c r="J6" s="276"/>
      <c r="K6" s="274" t="s">
        <v>16</v>
      </c>
      <c r="L6" s="276"/>
    </row>
    <row r="7" spans="1:12" ht="26.25" customHeight="1">
      <c r="A7" s="273"/>
      <c r="B7" s="273"/>
      <c r="C7" s="27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277">
        <v>42614</v>
      </c>
      <c r="J7" s="279"/>
      <c r="K7" s="277">
        <v>42644</v>
      </c>
      <c r="L7" s="279"/>
    </row>
    <row r="8" spans="1:12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282" t="s">
        <v>138</v>
      </c>
      <c r="J8" s="284"/>
      <c r="K8" s="282" t="s">
        <v>138</v>
      </c>
      <c r="L8" s="284"/>
    </row>
    <row r="9" spans="1:12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349" t="s">
        <v>31</v>
      </c>
      <c r="J9" s="350"/>
      <c r="K9" s="349" t="s">
        <v>31</v>
      </c>
      <c r="L9" s="350"/>
    </row>
    <row r="10" spans="1:12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351" t="s">
        <v>139</v>
      </c>
      <c r="J10" s="352"/>
      <c r="K10" s="351" t="s">
        <v>139</v>
      </c>
      <c r="L10" s="352"/>
    </row>
    <row r="11" spans="1:12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317" t="s">
        <v>249</v>
      </c>
      <c r="J12" s="319"/>
      <c r="K12" s="317" t="s">
        <v>249</v>
      </c>
      <c r="L12" s="319"/>
    </row>
    <row r="13" spans="1:12" ht="27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281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281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27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282" t="s">
        <v>164</v>
      </c>
      <c r="J18" s="284"/>
      <c r="K18" s="282" t="s">
        <v>166</v>
      </c>
      <c r="L18" s="284"/>
    </row>
    <row r="19" spans="1:12" ht="22.5" customHeight="1">
      <c r="A19" s="324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349" t="s">
        <v>179</v>
      </c>
      <c r="J19" s="350"/>
      <c r="K19" s="349" t="s">
        <v>31</v>
      </c>
      <c r="L19" s="350"/>
    </row>
    <row r="20" spans="1:12" ht="22.5" customHeight="1">
      <c r="A20" s="324"/>
      <c r="B20" s="38"/>
      <c r="C20" s="38"/>
      <c r="D20" s="22"/>
      <c r="E20" s="21"/>
      <c r="F20" s="22"/>
      <c r="G20" s="22"/>
      <c r="H20" s="132"/>
      <c r="I20" s="349" t="s">
        <v>339</v>
      </c>
      <c r="J20" s="350"/>
      <c r="K20" s="107"/>
      <c r="L20" s="229"/>
    </row>
    <row r="21" spans="1:12" ht="32.25" customHeight="1">
      <c r="A21" s="324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351" t="s">
        <v>336</v>
      </c>
      <c r="J21" s="352"/>
      <c r="K21" s="351" t="s">
        <v>167</v>
      </c>
      <c r="L21" s="352"/>
    </row>
    <row r="22" spans="1:12" ht="22.5" customHeight="1">
      <c r="A22" s="273"/>
      <c r="B22" s="274" t="s">
        <v>25</v>
      </c>
      <c r="C22" s="276"/>
      <c r="D22" s="31"/>
      <c r="E22" s="47"/>
      <c r="F22" s="31"/>
      <c r="G22" s="31"/>
      <c r="H22" s="79" t="s">
        <v>249</v>
      </c>
      <c r="I22" s="296" t="s">
        <v>26</v>
      </c>
      <c r="J22" s="297"/>
      <c r="K22" s="296" t="s">
        <v>249</v>
      </c>
      <c r="L22" s="298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267" t="s">
        <v>198</v>
      </c>
      <c r="B24" s="267"/>
      <c r="C24" s="268" t="s">
        <v>199</v>
      </c>
      <c r="D24" s="191"/>
      <c r="E24" s="268" t="s">
        <v>200</v>
      </c>
      <c r="F24" s="266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268"/>
      <c r="D25" s="191"/>
      <c r="E25" s="268"/>
      <c r="F25" s="266"/>
      <c r="G25" s="3"/>
      <c r="H25" s="3"/>
      <c r="I25" s="300" t="s">
        <v>150</v>
      </c>
      <c r="J25" s="300"/>
      <c r="K25" s="300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301" t="s">
        <v>48</v>
      </c>
      <c r="H26" s="301"/>
      <c r="I26" s="302" t="s">
        <v>49</v>
      </c>
      <c r="J26" s="302"/>
      <c r="K26" s="302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25:K25"/>
    <mergeCell ref="I21:J21"/>
    <mergeCell ref="K21:L21"/>
    <mergeCell ref="A24:B24"/>
    <mergeCell ref="C24:C25"/>
    <mergeCell ref="I19:J19"/>
    <mergeCell ref="K19:L19"/>
    <mergeCell ref="I20:J20"/>
    <mergeCell ref="I12:J12"/>
    <mergeCell ref="K12:L12"/>
    <mergeCell ref="B22:C22"/>
    <mergeCell ref="I22:J22"/>
    <mergeCell ref="K22:L22"/>
    <mergeCell ref="I10:J10"/>
    <mergeCell ref="K10:L10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I7:J7"/>
    <mergeCell ref="A1:D1"/>
    <mergeCell ref="E1:K1"/>
    <mergeCell ref="A2:D2"/>
    <mergeCell ref="E2:K2"/>
    <mergeCell ref="A3:D3"/>
    <mergeCell ref="E3:K3"/>
    <mergeCell ref="K7:L7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334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281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281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27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324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324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324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273"/>
      <c r="B22" s="274" t="s">
        <v>25</v>
      </c>
      <c r="C22" s="276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67" t="s">
        <v>198</v>
      </c>
      <c r="B24" s="267"/>
      <c r="C24" s="268" t="s">
        <v>199</v>
      </c>
      <c r="D24" s="191"/>
      <c r="E24" s="268" t="s">
        <v>200</v>
      </c>
      <c r="F24" s="266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268"/>
      <c r="D25" s="191"/>
      <c r="E25" s="268"/>
      <c r="F25" s="266"/>
      <c r="G25" s="3"/>
      <c r="H25" s="3"/>
      <c r="I25" s="300" t="s">
        <v>150</v>
      </c>
      <c r="J25" s="300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09" t="s">
        <v>48</v>
      </c>
      <c r="H26" s="309"/>
      <c r="I26" s="270" t="s">
        <v>49</v>
      </c>
      <c r="J26" s="270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  <mergeCell ref="A1:D1"/>
    <mergeCell ref="E1:J1"/>
    <mergeCell ref="A2:D2"/>
    <mergeCell ref="E2:J2"/>
    <mergeCell ref="A3:D3"/>
    <mergeCell ref="E3:J3"/>
    <mergeCell ref="F24:F25"/>
    <mergeCell ref="A8:A11"/>
    <mergeCell ref="A6:A7"/>
    <mergeCell ref="B6:B7"/>
    <mergeCell ref="C6:C7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178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2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281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272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324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324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324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273"/>
      <c r="B22" s="274" t="s">
        <v>25</v>
      </c>
      <c r="C22" s="276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67" t="s">
        <v>198</v>
      </c>
      <c r="B24" s="267"/>
      <c r="C24" s="268" t="s">
        <v>199</v>
      </c>
      <c r="D24" s="268"/>
      <c r="E24" s="268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268"/>
      <c r="D25" s="268"/>
      <c r="E25" s="268"/>
      <c r="F25" s="159"/>
      <c r="G25" s="3"/>
      <c r="H25" s="3"/>
      <c r="I25" s="300" t="s">
        <v>150</v>
      </c>
      <c r="J25" s="300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09" t="s">
        <v>48</v>
      </c>
      <c r="H26" s="309"/>
      <c r="I26" s="270" t="s">
        <v>49</v>
      </c>
      <c r="J26" s="27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  <mergeCell ref="A1:D1"/>
    <mergeCell ref="E1:J1"/>
    <mergeCell ref="A2:D2"/>
    <mergeCell ref="E2:J2"/>
    <mergeCell ref="A3:D3"/>
    <mergeCell ref="E3:J3"/>
    <mergeCell ref="D24:D25"/>
    <mergeCell ref="E24:E25"/>
    <mergeCell ref="A13:A17"/>
    <mergeCell ref="B17:C17"/>
    <mergeCell ref="A18:A22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192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 t="s">
        <v>192</v>
      </c>
      <c r="I14" s="107" t="s">
        <v>31</v>
      </c>
      <c r="J14" s="132" t="s">
        <v>31</v>
      </c>
      <c r="L14" s="108"/>
      <c r="M14" s="108"/>
    </row>
    <row r="15" spans="1:13" ht="26.25" customHeight="1">
      <c r="A15" s="28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281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272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324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324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273"/>
      <c r="B21" s="274" t="s">
        <v>25</v>
      </c>
      <c r="C21" s="276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147</v>
      </c>
      <c r="B24" s="111" t="s">
        <v>102</v>
      </c>
      <c r="C24" s="112" t="s">
        <v>148</v>
      </c>
      <c r="D24" s="113" t="s">
        <v>54</v>
      </c>
      <c r="E24" s="114" t="s">
        <v>149</v>
      </c>
      <c r="F24" s="56"/>
      <c r="G24" s="3"/>
      <c r="H24" s="3"/>
      <c r="I24" s="300" t="s">
        <v>150</v>
      </c>
      <c r="J24" s="300"/>
    </row>
    <row r="25" spans="1:10" ht="15.75">
      <c r="A25" s="110" t="s">
        <v>45</v>
      </c>
      <c r="B25" s="111" t="s">
        <v>151</v>
      </c>
      <c r="C25" s="137" t="s">
        <v>152</v>
      </c>
      <c r="D25" s="113" t="s">
        <v>46</v>
      </c>
      <c r="E25" s="114" t="s">
        <v>47</v>
      </c>
      <c r="F25" s="56"/>
      <c r="G25" s="309" t="s">
        <v>48</v>
      </c>
      <c r="H25" s="309"/>
      <c r="I25" s="270" t="s">
        <v>49</v>
      </c>
      <c r="J25" s="270"/>
    </row>
    <row r="26" spans="1:10" ht="15.75">
      <c r="A26" s="138" t="s">
        <v>45</v>
      </c>
      <c r="B26" s="139" t="s">
        <v>153</v>
      </c>
      <c r="C26" s="140" t="s">
        <v>154</v>
      </c>
      <c r="D26" s="141" t="s">
        <v>52</v>
      </c>
      <c r="E26" s="142"/>
      <c r="F26" s="56"/>
      <c r="G26" s="3"/>
      <c r="H26" s="3"/>
      <c r="I26" s="3"/>
      <c r="J26" s="3"/>
    </row>
    <row r="27" spans="1:10" ht="15.75">
      <c r="A27" s="115" t="s">
        <v>114</v>
      </c>
      <c r="B27" s="116" t="s">
        <v>155</v>
      </c>
      <c r="C27" s="117" t="s">
        <v>156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50</v>
      </c>
      <c r="B28" s="111" t="s">
        <v>102</v>
      </c>
      <c r="C28" s="137" t="s">
        <v>157</v>
      </c>
      <c r="D28" s="113" t="s">
        <v>46</v>
      </c>
      <c r="E28" s="114" t="s">
        <v>47</v>
      </c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161</v>
      </c>
      <c r="B30" s="139" t="s">
        <v>162</v>
      </c>
      <c r="C30" s="140" t="s">
        <v>163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223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274" t="s">
        <v>25</v>
      </c>
      <c r="C12" s="276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28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28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281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281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281"/>
      <c r="B17" s="305" t="s">
        <v>25</v>
      </c>
      <c r="C17" s="306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27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324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324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324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273"/>
      <c r="B22" s="274" t="s">
        <v>25</v>
      </c>
      <c r="C22" s="276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267" t="s">
        <v>198</v>
      </c>
      <c r="B24" s="267"/>
      <c r="C24" s="268" t="s">
        <v>199</v>
      </c>
      <c r="D24" s="268"/>
      <c r="E24" s="268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268"/>
      <c r="D25" s="268"/>
      <c r="E25" s="268"/>
      <c r="F25" s="159"/>
      <c r="G25" s="3"/>
      <c r="H25" s="3"/>
      <c r="I25" s="300" t="s">
        <v>150</v>
      </c>
      <c r="J25" s="300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09" t="s">
        <v>48</v>
      </c>
      <c r="H26" s="309"/>
      <c r="I26" s="270" t="s">
        <v>49</v>
      </c>
      <c r="J26" s="270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270" t="s">
        <v>0</v>
      </c>
      <c r="B34" s="270"/>
      <c r="C34" s="270"/>
      <c r="D34" s="270"/>
      <c r="E34" s="271" t="s">
        <v>1</v>
      </c>
      <c r="F34" s="271"/>
      <c r="G34" s="271"/>
      <c r="H34" s="271"/>
      <c r="I34" s="271"/>
      <c r="J34" s="271"/>
    </row>
    <row r="35" spans="1:10" ht="15.75">
      <c r="A35" s="270" t="s">
        <v>2</v>
      </c>
      <c r="B35" s="270"/>
      <c r="C35" s="270"/>
      <c r="D35" s="270"/>
      <c r="E35" s="270" t="s">
        <v>3</v>
      </c>
      <c r="F35" s="270"/>
      <c r="G35" s="270"/>
      <c r="H35" s="270"/>
      <c r="I35" s="270"/>
      <c r="J35" s="270"/>
    </row>
    <row r="36" spans="1:10" ht="15.75">
      <c r="A36" s="269" t="s">
        <v>4</v>
      </c>
      <c r="B36" s="269"/>
      <c r="C36" s="269"/>
      <c r="D36" s="269"/>
      <c r="E36" s="269" t="s">
        <v>235</v>
      </c>
      <c r="F36" s="269"/>
      <c r="G36" s="269"/>
      <c r="H36" s="269"/>
      <c r="I36" s="269"/>
      <c r="J36" s="269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272" t="s">
        <v>7</v>
      </c>
      <c r="B39" s="272" t="s">
        <v>8</v>
      </c>
      <c r="C39" s="272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273"/>
      <c r="B40" s="273"/>
      <c r="C40" s="273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280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281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281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281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274" t="s">
        <v>25</v>
      </c>
      <c r="C45" s="276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280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281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281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281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281"/>
      <c r="B50" s="305" t="s">
        <v>25</v>
      </c>
      <c r="C50" s="306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272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324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324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324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273"/>
      <c r="B55" s="274" t="s">
        <v>25</v>
      </c>
      <c r="C55" s="276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267" t="s">
        <v>198</v>
      </c>
      <c r="B57" s="267"/>
      <c r="C57" s="268" t="s">
        <v>199</v>
      </c>
      <c r="D57" s="268"/>
      <c r="E57" s="268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268"/>
      <c r="D58" s="268"/>
      <c r="E58" s="268"/>
      <c r="F58" s="159"/>
      <c r="G58" s="3"/>
      <c r="H58" s="3"/>
      <c r="I58" s="300" t="s">
        <v>150</v>
      </c>
      <c r="J58" s="300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09" t="s">
        <v>48</v>
      </c>
      <c r="H59" s="309"/>
      <c r="I59" s="270" t="s">
        <v>49</v>
      </c>
      <c r="J59" s="270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</row>
    <row r="2" spans="1:10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</row>
    <row r="3" spans="1:10" ht="15.75">
      <c r="A3" s="269" t="s">
        <v>4</v>
      </c>
      <c r="B3" s="269"/>
      <c r="C3" s="269"/>
      <c r="D3" s="269"/>
      <c r="E3" s="269" t="s">
        <v>236</v>
      </c>
      <c r="F3" s="269"/>
      <c r="G3" s="269"/>
      <c r="H3" s="269"/>
      <c r="I3" s="269"/>
      <c r="J3" s="26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272" t="s">
        <v>7</v>
      </c>
      <c r="B6" s="272" t="s">
        <v>8</v>
      </c>
      <c r="C6" s="27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273"/>
      <c r="B7" s="273"/>
      <c r="C7" s="27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28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28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281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28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274" t="s">
        <v>25</v>
      </c>
      <c r="C13" s="276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28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28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281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281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281"/>
      <c r="B18" s="305" t="s">
        <v>25</v>
      </c>
      <c r="C18" s="306"/>
      <c r="D18" s="31"/>
      <c r="E18" s="47"/>
      <c r="F18" s="31"/>
      <c r="G18" s="31"/>
      <c r="H18" s="31"/>
      <c r="I18" s="151"/>
      <c r="J18" s="79"/>
    </row>
    <row r="19" spans="1:10" ht="30.75" customHeight="1">
      <c r="A19" s="272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324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324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324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273"/>
      <c r="B23" s="274" t="s">
        <v>25</v>
      </c>
      <c r="C23" s="276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267" t="s">
        <v>198</v>
      </c>
      <c r="B25" s="267"/>
      <c r="C25" s="268" t="s">
        <v>199</v>
      </c>
      <c r="D25" s="268"/>
      <c r="E25" s="268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268"/>
      <c r="D26" s="268"/>
      <c r="E26" s="268"/>
      <c r="F26" s="159"/>
      <c r="G26" s="3"/>
      <c r="H26" s="3"/>
      <c r="I26" s="300" t="s">
        <v>150</v>
      </c>
      <c r="J26" s="300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09" t="s">
        <v>48</v>
      </c>
      <c r="H27" s="309"/>
      <c r="I27" s="270" t="s">
        <v>49</v>
      </c>
      <c r="J27" s="270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43">
      <selection activeCell="I112" sqref="I112:J11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270" t="s">
        <v>0</v>
      </c>
      <c r="B1" s="270"/>
      <c r="C1" s="270"/>
      <c r="D1" s="270"/>
      <c r="E1" s="271" t="s">
        <v>1</v>
      </c>
      <c r="F1" s="271"/>
      <c r="G1" s="271"/>
      <c r="H1" s="271"/>
      <c r="I1" s="271"/>
      <c r="J1" s="271"/>
      <c r="K1" s="271"/>
      <c r="L1" s="271"/>
    </row>
    <row r="2" spans="1:12" s="3" customFormat="1" ht="15.75">
      <c r="A2" s="270" t="s">
        <v>2</v>
      </c>
      <c r="B2" s="270"/>
      <c r="C2" s="270"/>
      <c r="D2" s="270"/>
      <c r="E2" s="270" t="s">
        <v>3</v>
      </c>
      <c r="F2" s="270"/>
      <c r="G2" s="270"/>
      <c r="H2" s="270"/>
      <c r="I2" s="270"/>
      <c r="J2" s="270"/>
      <c r="K2" s="270"/>
      <c r="L2" s="270"/>
    </row>
    <row r="3" spans="1:12" s="3" customFormat="1" ht="15.75">
      <c r="A3" s="269" t="s">
        <v>4</v>
      </c>
      <c r="B3" s="269"/>
      <c r="C3" s="269"/>
      <c r="D3" s="269"/>
      <c r="E3" s="269" t="s">
        <v>5</v>
      </c>
      <c r="F3" s="269"/>
      <c r="G3" s="269"/>
      <c r="H3" s="269"/>
      <c r="I3" s="269"/>
      <c r="J3" s="269"/>
      <c r="K3" s="269"/>
      <c r="L3" s="269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272" t="s">
        <v>7</v>
      </c>
      <c r="B5" s="272" t="s">
        <v>8</v>
      </c>
      <c r="C5" s="27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274" t="s">
        <v>15</v>
      </c>
      <c r="J5" s="275"/>
      <c r="K5" s="274" t="s">
        <v>16</v>
      </c>
      <c r="L5" s="276"/>
    </row>
    <row r="6" spans="1:12" s="10" customFormat="1" ht="26.25" customHeight="1">
      <c r="A6" s="273"/>
      <c r="B6" s="273"/>
      <c r="C6" s="273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277" t="s">
        <v>302</v>
      </c>
      <c r="J6" s="278"/>
      <c r="K6" s="277" t="s">
        <v>304</v>
      </c>
      <c r="L6" s="279"/>
    </row>
    <row r="7" spans="1:13" s="20" customFormat="1" ht="24.75" customHeight="1">
      <c r="A7" s="28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282" t="s">
        <v>19</v>
      </c>
      <c r="J7" s="284"/>
      <c r="K7" s="282" t="s">
        <v>29</v>
      </c>
      <c r="L7" s="283"/>
      <c r="M7" s="19"/>
    </row>
    <row r="8" spans="1:13" s="20" customFormat="1" ht="20.25" customHeight="1">
      <c r="A8" s="281"/>
      <c r="B8" s="21">
        <v>2</v>
      </c>
      <c r="C8" s="21" t="s">
        <v>20</v>
      </c>
      <c r="D8" s="22"/>
      <c r="E8" s="21"/>
      <c r="F8" s="22"/>
      <c r="G8" s="22"/>
      <c r="H8" s="23"/>
      <c r="I8" s="285" t="s">
        <v>297</v>
      </c>
      <c r="J8" s="287"/>
      <c r="K8" s="285" t="s">
        <v>297</v>
      </c>
      <c r="L8" s="286"/>
      <c r="M8" s="24"/>
    </row>
    <row r="9" spans="1:13" s="20" customFormat="1" ht="20.25" customHeight="1">
      <c r="A9" s="281"/>
      <c r="B9" s="21">
        <v>3</v>
      </c>
      <c r="C9" s="21" t="s">
        <v>23</v>
      </c>
      <c r="D9" s="22"/>
      <c r="E9" s="21"/>
      <c r="F9" s="22"/>
      <c r="G9" s="22"/>
      <c r="H9" s="23"/>
      <c r="I9" s="288" t="s">
        <v>24</v>
      </c>
      <c r="J9" s="290"/>
      <c r="K9" s="291" t="s">
        <v>308</v>
      </c>
      <c r="L9" s="292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293"/>
      <c r="J10" s="295"/>
      <c r="K10" s="183"/>
      <c r="L10" s="184"/>
      <c r="M10" s="19"/>
    </row>
    <row r="11" spans="1:13" s="20" customFormat="1" ht="20.25" customHeight="1">
      <c r="A11" s="30"/>
      <c r="B11" s="274" t="s">
        <v>25</v>
      </c>
      <c r="C11" s="276"/>
      <c r="D11" s="31"/>
      <c r="E11" s="31"/>
      <c r="F11" s="31"/>
      <c r="G11" s="31"/>
      <c r="H11" s="32"/>
      <c r="I11" s="296" t="s">
        <v>243</v>
      </c>
      <c r="J11" s="298"/>
      <c r="K11" s="296" t="s">
        <v>221</v>
      </c>
      <c r="L11" s="298"/>
      <c r="M11" s="33"/>
    </row>
    <row r="12" spans="1:12" s="20" customFormat="1" ht="30.75" customHeight="1">
      <c r="A12" s="28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282" t="s">
        <v>29</v>
      </c>
      <c r="J12" s="283"/>
      <c r="K12" s="282" t="s">
        <v>19</v>
      </c>
      <c r="L12" s="284"/>
    </row>
    <row r="13" spans="1:12" s="20" customFormat="1" ht="20.25" customHeight="1">
      <c r="A13" s="281"/>
      <c r="B13" s="36">
        <v>2</v>
      </c>
      <c r="C13" s="36" t="s">
        <v>30</v>
      </c>
      <c r="D13" s="23"/>
      <c r="E13" s="22"/>
      <c r="F13" s="22"/>
      <c r="G13" s="23"/>
      <c r="H13" s="27"/>
      <c r="I13" s="285" t="s">
        <v>297</v>
      </c>
      <c r="J13" s="286"/>
      <c r="K13" s="285" t="s">
        <v>297</v>
      </c>
      <c r="L13" s="287"/>
    </row>
    <row r="14" spans="1:12" s="20" customFormat="1" ht="20.25" customHeight="1">
      <c r="A14" s="281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291" t="s">
        <v>308</v>
      </c>
      <c r="J14" s="292"/>
      <c r="K14" s="288" t="s">
        <v>24</v>
      </c>
      <c r="L14" s="290"/>
    </row>
    <row r="15" spans="1:12" s="20" customFormat="1" ht="20.25" customHeight="1">
      <c r="A15" s="281"/>
      <c r="B15" s="38">
        <v>4</v>
      </c>
      <c r="C15" s="38" t="s">
        <v>35</v>
      </c>
      <c r="D15" s="23"/>
      <c r="E15" s="22"/>
      <c r="F15" s="22"/>
      <c r="G15" s="23"/>
      <c r="H15" s="21"/>
      <c r="I15" s="293"/>
      <c r="J15" s="295"/>
      <c r="K15" s="183"/>
      <c r="L15" s="39"/>
    </row>
    <row r="16" spans="1:12" s="20" customFormat="1" ht="20.25" customHeight="1">
      <c r="A16" s="281"/>
      <c r="B16" s="8"/>
      <c r="C16" s="9"/>
      <c r="D16" s="32"/>
      <c r="E16" s="31"/>
      <c r="F16" s="31"/>
      <c r="G16" s="32"/>
      <c r="H16" s="40"/>
      <c r="I16" s="296" t="s">
        <v>221</v>
      </c>
      <c r="J16" s="298"/>
      <c r="K16" s="296" t="s">
        <v>221</v>
      </c>
      <c r="L16" s="298"/>
    </row>
    <row r="17" spans="1:12" s="20" customFormat="1" ht="24" customHeight="1">
      <c r="A17" s="280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282" t="s">
        <v>19</v>
      </c>
      <c r="J17" s="284"/>
      <c r="K17" s="282" t="s">
        <v>309</v>
      </c>
      <c r="L17" s="284"/>
    </row>
    <row r="18" spans="1:12" s="20" customFormat="1" ht="20.25" customHeight="1">
      <c r="A18" s="281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285" t="s">
        <v>297</v>
      </c>
      <c r="J18" s="287"/>
      <c r="K18" s="285" t="s">
        <v>297</v>
      </c>
      <c r="L18" s="287"/>
    </row>
    <row r="19" spans="1:12" s="20" customFormat="1" ht="21.75" customHeight="1">
      <c r="A19" s="281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293" t="s">
        <v>24</v>
      </c>
      <c r="J19" s="295"/>
      <c r="K19" s="293" t="s">
        <v>310</v>
      </c>
      <c r="L19" s="295"/>
    </row>
    <row r="20" spans="1:12" s="20" customFormat="1" ht="20.25" customHeight="1">
      <c r="A20" s="299"/>
      <c r="B20" s="274" t="s">
        <v>25</v>
      </c>
      <c r="C20" s="276"/>
      <c r="D20" s="31"/>
      <c r="E20" s="47"/>
      <c r="F20" s="31"/>
      <c r="G20" s="31"/>
      <c r="H20" s="48" t="s">
        <v>331</v>
      </c>
      <c r="I20" s="296" t="s">
        <v>353</v>
      </c>
      <c r="J20" s="298"/>
      <c r="K20" s="296" t="s">
        <v>221</v>
      </c>
      <c r="L20" s="298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267" t="s">
        <v>198</v>
      </c>
      <c r="B22" s="267"/>
      <c r="C22" s="268" t="s">
        <v>199</v>
      </c>
      <c r="D22" s="191"/>
      <c r="E22" s="268" t="s">
        <v>200</v>
      </c>
      <c r="F22" s="266" t="s">
        <v>201</v>
      </c>
      <c r="I22" s="300" t="str">
        <f ca="1">"Đà Nẵng, ngày"&amp;" "&amp;DAY(NOW())&amp;" tháng "&amp;MONTH(NOW())&amp;" năm "&amp;YEAR(NOW())</f>
        <v>Đà Nẵng, ngày 16 tháng 1 năm 2016</v>
      </c>
      <c r="J22" s="300"/>
      <c r="K22" s="300"/>
      <c r="L22" s="300"/>
    </row>
    <row r="23" spans="1:12" s="3" customFormat="1" ht="23.25" customHeight="1">
      <c r="A23" s="160" t="s">
        <v>202</v>
      </c>
      <c r="B23" s="160" t="s">
        <v>203</v>
      </c>
      <c r="C23" s="268"/>
      <c r="D23" s="191"/>
      <c r="E23" s="268"/>
      <c r="F23" s="266"/>
      <c r="G23" s="309" t="s">
        <v>48</v>
      </c>
      <c r="H23" s="309"/>
      <c r="I23" s="270" t="s">
        <v>49</v>
      </c>
      <c r="J23" s="270"/>
      <c r="K23" s="270"/>
      <c r="L23" s="270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270" t="s">
        <v>0</v>
      </c>
      <c r="B49" s="270"/>
      <c r="C49" s="270"/>
      <c r="D49" s="270"/>
      <c r="E49" s="271" t="s">
        <v>1</v>
      </c>
      <c r="F49" s="271"/>
      <c r="G49" s="271"/>
      <c r="H49" s="271"/>
      <c r="I49" s="271"/>
      <c r="J49" s="271"/>
      <c r="K49" s="271"/>
      <c r="L49" s="271"/>
    </row>
    <row r="50" spans="1:12" s="3" customFormat="1" ht="15.75">
      <c r="A50" s="270" t="s">
        <v>2</v>
      </c>
      <c r="B50" s="270"/>
      <c r="C50" s="270"/>
      <c r="D50" s="270"/>
      <c r="E50" s="270" t="s">
        <v>3</v>
      </c>
      <c r="F50" s="270"/>
      <c r="G50" s="270"/>
      <c r="H50" s="270"/>
      <c r="I50" s="270"/>
      <c r="J50" s="270"/>
      <c r="K50" s="270"/>
      <c r="L50" s="270"/>
    </row>
    <row r="51" spans="1:12" s="3" customFormat="1" ht="15.75">
      <c r="A51" s="269" t="s">
        <v>4</v>
      </c>
      <c r="B51" s="269"/>
      <c r="C51" s="269"/>
      <c r="D51" s="269"/>
      <c r="E51" s="269" t="s">
        <v>56</v>
      </c>
      <c r="F51" s="269"/>
      <c r="G51" s="269"/>
      <c r="H51" s="269"/>
      <c r="I51" s="269"/>
      <c r="J51" s="269"/>
      <c r="K51" s="269"/>
      <c r="L51" s="269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272" t="s">
        <v>7</v>
      </c>
      <c r="B53" s="272" t="s">
        <v>8</v>
      </c>
      <c r="C53" s="272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274" t="s">
        <v>15</v>
      </c>
      <c r="J53" s="275"/>
      <c r="K53" s="274" t="s">
        <v>16</v>
      </c>
      <c r="L53" s="276"/>
    </row>
    <row r="54" spans="1:12" s="10" customFormat="1" ht="25.5" customHeight="1">
      <c r="A54" s="273"/>
      <c r="B54" s="273"/>
      <c r="C54" s="273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277" t="s">
        <v>302</v>
      </c>
      <c r="J54" s="278"/>
      <c r="K54" s="277" t="s">
        <v>304</v>
      </c>
      <c r="L54" s="279"/>
    </row>
    <row r="55" spans="1:12" s="20" customFormat="1" ht="31.5" customHeight="1">
      <c r="A55" s="280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282" t="s">
        <v>19</v>
      </c>
      <c r="L55" s="284"/>
    </row>
    <row r="56" spans="1:12" s="20" customFormat="1" ht="23.25" customHeight="1">
      <c r="A56" s="281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285" t="s">
        <v>297</v>
      </c>
      <c r="L56" s="287"/>
    </row>
    <row r="57" spans="1:12" s="20" customFormat="1" ht="23.25" customHeight="1">
      <c r="A57" s="281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288" t="s">
        <v>24</v>
      </c>
      <c r="L57" s="290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274" t="s">
        <v>25</v>
      </c>
      <c r="C60" s="276"/>
      <c r="D60" s="15"/>
      <c r="E60" s="15"/>
      <c r="F60" s="15"/>
      <c r="G60" s="15"/>
      <c r="H60" s="15"/>
      <c r="I60" s="48" t="s">
        <v>67</v>
      </c>
      <c r="J60" s="48" t="s">
        <v>68</v>
      </c>
      <c r="K60" s="296" t="s">
        <v>248</v>
      </c>
      <c r="L60" s="298"/>
    </row>
    <row r="61" spans="1:12" s="20" customFormat="1" ht="24.75" customHeight="1">
      <c r="A61" s="280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282" t="s">
        <v>19</v>
      </c>
      <c r="J61" s="283"/>
      <c r="K61" s="282" t="s">
        <v>309</v>
      </c>
      <c r="L61" s="284"/>
    </row>
    <row r="62" spans="1:12" s="20" customFormat="1" ht="23.25" customHeight="1">
      <c r="A62" s="281"/>
      <c r="B62" s="36">
        <v>2</v>
      </c>
      <c r="C62" s="36" t="s">
        <v>30</v>
      </c>
      <c r="D62" s="68"/>
      <c r="E62" s="21"/>
      <c r="F62" s="21"/>
      <c r="G62" s="21"/>
      <c r="H62" s="58"/>
      <c r="I62" s="285" t="s">
        <v>297</v>
      </c>
      <c r="J62" s="286"/>
      <c r="K62" s="285" t="s">
        <v>297</v>
      </c>
      <c r="L62" s="287"/>
    </row>
    <row r="63" spans="1:12" s="20" customFormat="1" ht="23.25" customHeight="1">
      <c r="A63" s="281"/>
      <c r="B63" s="36">
        <v>3</v>
      </c>
      <c r="C63" s="36" t="s">
        <v>32</v>
      </c>
      <c r="D63" s="68"/>
      <c r="E63" s="85"/>
      <c r="F63" s="85"/>
      <c r="G63" s="85"/>
      <c r="H63" s="58"/>
      <c r="I63" s="353" t="s">
        <v>24</v>
      </c>
      <c r="J63" s="354"/>
      <c r="K63" s="353" t="s">
        <v>310</v>
      </c>
      <c r="L63" s="355"/>
    </row>
    <row r="64" spans="1:12" s="20" customFormat="1" ht="23.25" customHeight="1">
      <c r="A64" s="281"/>
      <c r="B64" s="36">
        <v>4</v>
      </c>
      <c r="C64" s="36" t="s">
        <v>35</v>
      </c>
      <c r="D64" s="68"/>
      <c r="E64" s="21"/>
      <c r="F64" s="21"/>
      <c r="G64" s="21"/>
      <c r="H64" s="58"/>
      <c r="I64" s="303"/>
      <c r="J64" s="304"/>
      <c r="K64" s="293"/>
      <c r="L64" s="295"/>
    </row>
    <row r="65" spans="1:13" s="20" customFormat="1" ht="23.25" customHeight="1">
      <c r="A65" s="22"/>
      <c r="B65" s="305" t="s">
        <v>25</v>
      </c>
      <c r="C65" s="306"/>
      <c r="D65" s="15"/>
      <c r="E65" s="175"/>
      <c r="F65" s="175"/>
      <c r="G65" s="175"/>
      <c r="H65" s="14"/>
      <c r="I65" s="296" t="s">
        <v>354</v>
      </c>
      <c r="J65" s="297"/>
      <c r="K65" s="296" t="s">
        <v>354</v>
      </c>
      <c r="L65" s="298"/>
      <c r="M65" s="69"/>
    </row>
    <row r="66" spans="1:12" s="20" customFormat="1" ht="21" customHeight="1">
      <c r="A66" s="280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282" t="s">
        <v>29</v>
      </c>
      <c r="J66" s="284"/>
      <c r="K66" s="282" t="s">
        <v>19</v>
      </c>
      <c r="L66" s="284"/>
    </row>
    <row r="67" spans="1:12" s="20" customFormat="1" ht="23.25" customHeight="1">
      <c r="A67" s="281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285" t="s">
        <v>297</v>
      </c>
      <c r="J67" s="287"/>
      <c r="K67" s="285" t="s">
        <v>297</v>
      </c>
      <c r="L67" s="287"/>
    </row>
    <row r="68" spans="1:12" s="20" customFormat="1" ht="23.25" customHeight="1">
      <c r="A68" s="281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281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293" t="s">
        <v>308</v>
      </c>
      <c r="J69" s="295"/>
      <c r="K69" s="288" t="s">
        <v>24</v>
      </c>
      <c r="L69" s="290"/>
    </row>
    <row r="70" spans="1:12" s="20" customFormat="1" ht="23.25" customHeight="1">
      <c r="A70" s="299"/>
      <c r="B70" s="274" t="s">
        <v>25</v>
      </c>
      <c r="C70" s="276"/>
      <c r="D70" s="31"/>
      <c r="E70" s="47"/>
      <c r="F70" s="31"/>
      <c r="G70" s="31"/>
      <c r="H70" s="48" t="s">
        <v>331</v>
      </c>
      <c r="I70" s="296" t="s">
        <v>344</v>
      </c>
      <c r="J70" s="297"/>
      <c r="K70" s="296" t="s">
        <v>248</v>
      </c>
      <c r="L70" s="298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267" t="s">
        <v>198</v>
      </c>
      <c r="B72" s="267"/>
      <c r="C72" s="268" t="s">
        <v>199</v>
      </c>
      <c r="D72" s="191"/>
      <c r="E72" s="268" t="s">
        <v>200</v>
      </c>
      <c r="F72" s="266" t="s">
        <v>201</v>
      </c>
      <c r="I72" s="300" t="str">
        <f ca="1">"Đà Nẵng, ngày"&amp;" "&amp;DAY(NOW())&amp;" tháng "&amp;MONTH(NOW())&amp;" năm "&amp;YEAR(NOW())</f>
        <v>Đà Nẵng, ngày 16 tháng 1 năm 2016</v>
      </c>
      <c r="J72" s="300"/>
      <c r="K72" s="300"/>
      <c r="L72" s="300"/>
    </row>
    <row r="73" spans="1:12" s="3" customFormat="1" ht="15.75" customHeight="1">
      <c r="A73" s="160" t="s">
        <v>202</v>
      </c>
      <c r="B73" s="160" t="s">
        <v>203</v>
      </c>
      <c r="C73" s="268"/>
      <c r="D73" s="191"/>
      <c r="E73" s="268"/>
      <c r="F73" s="266"/>
      <c r="G73" s="309" t="s">
        <v>48</v>
      </c>
      <c r="H73" s="309"/>
      <c r="I73" s="270" t="s">
        <v>49</v>
      </c>
      <c r="J73" s="270"/>
      <c r="K73" s="270"/>
      <c r="L73" s="270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270" t="s">
        <v>0</v>
      </c>
      <c r="B95" s="270"/>
      <c r="C95" s="270"/>
      <c r="D95" s="270"/>
      <c r="E95" s="271" t="s">
        <v>1</v>
      </c>
      <c r="F95" s="271"/>
      <c r="G95" s="271"/>
      <c r="H95" s="271"/>
      <c r="I95" s="271"/>
      <c r="J95" s="271"/>
      <c r="K95" s="271"/>
      <c r="L95" s="271"/>
    </row>
    <row r="96" spans="1:12" s="3" customFormat="1" ht="15.75">
      <c r="A96" s="270" t="s">
        <v>2</v>
      </c>
      <c r="B96" s="270"/>
      <c r="C96" s="270"/>
      <c r="D96" s="270"/>
      <c r="E96" s="270" t="s">
        <v>3</v>
      </c>
      <c r="F96" s="270"/>
      <c r="G96" s="270"/>
      <c r="H96" s="270"/>
      <c r="I96" s="270"/>
      <c r="J96" s="270"/>
      <c r="K96" s="270"/>
      <c r="L96" s="270"/>
    </row>
    <row r="97" spans="1:12" s="3" customFormat="1" ht="15.75">
      <c r="A97" s="269" t="s">
        <v>4</v>
      </c>
      <c r="B97" s="269"/>
      <c r="C97" s="269"/>
      <c r="D97" s="269"/>
      <c r="E97" s="269" t="s">
        <v>69</v>
      </c>
      <c r="F97" s="269"/>
      <c r="G97" s="269"/>
      <c r="H97" s="269"/>
      <c r="I97" s="269"/>
      <c r="J97" s="269"/>
      <c r="K97" s="269"/>
      <c r="L97" s="269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272" t="s">
        <v>7</v>
      </c>
      <c r="B99" s="272" t="s">
        <v>8</v>
      </c>
      <c r="C99" s="272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274" t="s">
        <v>15</v>
      </c>
      <c r="J99" s="275"/>
      <c r="K99" s="274" t="s">
        <v>16</v>
      </c>
      <c r="L99" s="276"/>
    </row>
    <row r="100" spans="1:12" s="10" customFormat="1" ht="30" customHeight="1">
      <c r="A100" s="273"/>
      <c r="B100" s="273"/>
      <c r="C100" s="273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277" t="s">
        <v>302</v>
      </c>
      <c r="J100" s="278"/>
      <c r="K100" s="277" t="s">
        <v>304</v>
      </c>
      <c r="L100" s="279"/>
    </row>
    <row r="101" spans="1:12" s="20" customFormat="1" ht="30.75" customHeight="1">
      <c r="A101" s="280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310"/>
      <c r="J101" s="311"/>
      <c r="K101" s="282" t="s">
        <v>19</v>
      </c>
      <c r="L101" s="284"/>
    </row>
    <row r="102" spans="1:12" s="20" customFormat="1" ht="24.75" customHeight="1">
      <c r="A102" s="281"/>
      <c r="B102" s="36">
        <v>2</v>
      </c>
      <c r="C102" s="36" t="s">
        <v>20</v>
      </c>
      <c r="D102" s="44"/>
      <c r="E102" s="44"/>
      <c r="F102" s="44"/>
      <c r="G102" s="44"/>
      <c r="H102" s="44"/>
      <c r="I102" s="285"/>
      <c r="J102" s="286"/>
      <c r="K102" s="285" t="s">
        <v>22</v>
      </c>
      <c r="L102" s="287"/>
    </row>
    <row r="103" spans="1:12" s="20" customFormat="1" ht="24.75" customHeight="1">
      <c r="A103" s="281"/>
      <c r="B103" s="36">
        <v>3</v>
      </c>
      <c r="C103" s="36" t="s">
        <v>23</v>
      </c>
      <c r="D103" s="74"/>
      <c r="E103" s="44"/>
      <c r="F103" s="75"/>
      <c r="G103" s="76"/>
      <c r="H103" s="76"/>
      <c r="I103" s="312"/>
      <c r="J103" s="313"/>
      <c r="K103" s="353" t="s">
        <v>24</v>
      </c>
      <c r="L103" s="355"/>
    </row>
    <row r="104" spans="1:12" s="20" customFormat="1" ht="24.75" customHeight="1">
      <c r="A104" s="299"/>
      <c r="B104" s="45">
        <v>4</v>
      </c>
      <c r="C104" s="45" t="s">
        <v>71</v>
      </c>
      <c r="D104" s="11"/>
      <c r="E104" s="74"/>
      <c r="F104" s="74"/>
      <c r="G104" s="74"/>
      <c r="H104" s="74"/>
      <c r="I104" s="314"/>
      <c r="J104" s="315"/>
      <c r="K104" s="314"/>
      <c r="L104" s="316"/>
    </row>
    <row r="105" spans="1:12" s="20" customFormat="1" ht="23.25" customHeight="1">
      <c r="A105" s="30"/>
      <c r="B105" s="274" t="s">
        <v>25</v>
      </c>
      <c r="C105" s="276"/>
      <c r="D105" s="79"/>
      <c r="E105" s="48"/>
      <c r="F105" s="48"/>
      <c r="G105" s="48"/>
      <c r="H105" s="48"/>
      <c r="I105" s="317"/>
      <c r="J105" s="318"/>
      <c r="K105" s="296" t="s">
        <v>248</v>
      </c>
      <c r="L105" s="298"/>
    </row>
    <row r="106" spans="1:12" s="20" customFormat="1" ht="30" customHeight="1">
      <c r="A106" s="280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282" t="s">
        <v>19</v>
      </c>
      <c r="J106" s="283"/>
      <c r="K106" s="77"/>
      <c r="L106" s="80"/>
    </row>
    <row r="107" spans="1:12" s="20" customFormat="1" ht="21.75" customHeight="1">
      <c r="A107" s="281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285" t="s">
        <v>31</v>
      </c>
      <c r="J107" s="286"/>
      <c r="K107" s="24"/>
      <c r="L107" s="25"/>
    </row>
    <row r="108" spans="1:12" s="20" customFormat="1" ht="24" customHeight="1">
      <c r="A108" s="281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353" t="s">
        <v>24</v>
      </c>
      <c r="J108" s="354"/>
      <c r="K108" s="77"/>
      <c r="L108" s="78"/>
    </row>
    <row r="109" spans="1:12" s="20" customFormat="1" ht="26.25" customHeight="1">
      <c r="A109" s="281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305" t="s">
        <v>25</v>
      </c>
      <c r="C110" s="306"/>
      <c r="D110" s="48"/>
      <c r="E110" s="175" t="s">
        <v>355</v>
      </c>
      <c r="F110" s="175"/>
      <c r="G110" s="175"/>
      <c r="H110" s="175"/>
      <c r="I110" s="317" t="s">
        <v>354</v>
      </c>
      <c r="J110" s="319"/>
      <c r="K110" s="187"/>
      <c r="L110" s="188"/>
    </row>
    <row r="111" spans="1:12" s="20" customFormat="1" ht="23.25" customHeight="1">
      <c r="A111" s="280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282"/>
      <c r="J111" s="283"/>
      <c r="K111" s="282"/>
      <c r="L111" s="284"/>
    </row>
    <row r="112" spans="1:12" s="20" customFormat="1" ht="23.25" customHeight="1">
      <c r="A112" s="281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285"/>
      <c r="J112" s="286"/>
      <c r="K112" s="285"/>
      <c r="L112" s="287"/>
    </row>
    <row r="113" spans="1:12" s="20" customFormat="1" ht="23.25" customHeight="1">
      <c r="A113" s="281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281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293"/>
      <c r="J114" s="294"/>
      <c r="K114" s="293"/>
      <c r="L114" s="295"/>
    </row>
    <row r="115" spans="1:12" s="20" customFormat="1" ht="29.25" customHeight="1">
      <c r="A115" s="299"/>
      <c r="B115" s="274" t="s">
        <v>25</v>
      </c>
      <c r="C115" s="276"/>
      <c r="D115" s="79"/>
      <c r="E115" s="79"/>
      <c r="F115" s="79"/>
      <c r="G115" s="79"/>
      <c r="H115" s="48" t="s">
        <v>331</v>
      </c>
      <c r="I115" s="296"/>
      <c r="J115" s="297"/>
      <c r="K115" s="296"/>
      <c r="L115" s="298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267" t="s">
        <v>198</v>
      </c>
      <c r="B118" s="267"/>
      <c r="C118" s="268" t="s">
        <v>199</v>
      </c>
      <c r="D118" s="191"/>
      <c r="E118" s="268" t="s">
        <v>200</v>
      </c>
      <c r="F118" s="266" t="s">
        <v>201</v>
      </c>
      <c r="I118" s="300" t="str">
        <f ca="1">"Đà Nẵng, ngày"&amp;" "&amp;DAY(NOW())&amp;" tháng "&amp;MONTH(NOW())&amp;" năm "&amp;YEAR(NOW())</f>
        <v>Đà Nẵng, ngày 16 tháng 1 năm 2016</v>
      </c>
      <c r="J118" s="300"/>
      <c r="K118" s="300"/>
      <c r="L118" s="300"/>
    </row>
    <row r="119" spans="1:12" s="3" customFormat="1" ht="15.75" customHeight="1">
      <c r="A119" s="160" t="s">
        <v>202</v>
      </c>
      <c r="B119" s="160" t="s">
        <v>203</v>
      </c>
      <c r="C119" s="268"/>
      <c r="D119" s="191"/>
      <c r="E119" s="268"/>
      <c r="F119" s="266"/>
      <c r="G119" s="309" t="s">
        <v>48</v>
      </c>
      <c r="H119" s="309"/>
      <c r="I119" s="270" t="s">
        <v>49</v>
      </c>
      <c r="J119" s="270"/>
      <c r="K119" s="270"/>
      <c r="L119" s="270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9:D49"/>
    <mergeCell ref="E49:L49"/>
    <mergeCell ref="A50:D50"/>
    <mergeCell ref="E50:L50"/>
    <mergeCell ref="A51:D51"/>
    <mergeCell ref="E51:L51"/>
    <mergeCell ref="A53:A54"/>
    <mergeCell ref="B53:B54"/>
    <mergeCell ref="C53:C54"/>
    <mergeCell ref="I53:J53"/>
    <mergeCell ref="K53:L53"/>
    <mergeCell ref="I54:J54"/>
    <mergeCell ref="K54:L54"/>
    <mergeCell ref="A55:A57"/>
    <mergeCell ref="K55:L55"/>
    <mergeCell ref="K56:L56"/>
    <mergeCell ref="K57:L57"/>
    <mergeCell ref="B60:C60"/>
    <mergeCell ref="K60:L60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A95:D95"/>
    <mergeCell ref="E95:L95"/>
    <mergeCell ref="A96:D96"/>
    <mergeCell ref="E96:L96"/>
    <mergeCell ref="A97:D97"/>
    <mergeCell ref="E97:L97"/>
    <mergeCell ref="A99:A100"/>
    <mergeCell ref="B99:B100"/>
    <mergeCell ref="C99:C100"/>
    <mergeCell ref="I99:J99"/>
    <mergeCell ref="K99:L99"/>
    <mergeCell ref="I100:J100"/>
    <mergeCell ref="K100:L100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B105:C105"/>
    <mergeCell ref="I105:J105"/>
    <mergeCell ref="K105:L105"/>
    <mergeCell ref="A106:A109"/>
    <mergeCell ref="I106:J106"/>
    <mergeCell ref="I107:J107"/>
    <mergeCell ref="I108:J108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A118:B118"/>
    <mergeCell ref="C118:C119"/>
    <mergeCell ref="E118:E119"/>
    <mergeCell ref="F118:F119"/>
    <mergeCell ref="I118:L118"/>
    <mergeCell ref="G119:H119"/>
    <mergeCell ref="I119:L119"/>
    <mergeCell ref="K16:L16"/>
    <mergeCell ref="K12:L12"/>
    <mergeCell ref="K13:L13"/>
    <mergeCell ref="K14:L14"/>
    <mergeCell ref="I115:J115"/>
    <mergeCell ref="K115:L115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2016-01-16T00:10:13Z</cp:lastPrinted>
  <dcterms:created xsi:type="dcterms:W3CDTF">2015-12-31T00:28:44Z</dcterms:created>
  <dcterms:modified xsi:type="dcterms:W3CDTF">2016-01-16T01:31:23Z</dcterms:modified>
  <cp:category/>
  <cp:version/>
  <cp:contentType/>
  <cp:contentStatus/>
</cp:coreProperties>
</file>