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763"/>
  </bookViews>
  <sheets>
    <sheet name="TONGHOP" sheetId="37" r:id="rId1"/>
    <sheet name="Phòng 401" sheetId="28" r:id="rId2"/>
    <sheet name="Phòng 407-1" sheetId="29" r:id="rId3"/>
    <sheet name="Phòng 407-2" sheetId="30" r:id="rId4"/>
    <sheet name="Phòng 408-1" sheetId="31" r:id="rId5"/>
    <sheet name="Phòng 408-2" sheetId="32" r:id="rId6"/>
    <sheet name="Phòng 413-1" sheetId="33" r:id="rId7"/>
    <sheet name="Phòng 413-2" sheetId="34" r:id="rId8"/>
    <sheet name="Phòng 414-1" sheetId="35" r:id="rId9"/>
    <sheet name="Phòng 414-2" sheetId="36" r:id="rId10"/>
    <sheet name="IDCODE" sheetId="17" state="hidden" r:id="rId11"/>
    <sheet name="LPl2" sheetId="20" state="hidden" r:id="rId12"/>
    <sheet name="IN_DTK (L2)" sheetId="21" state="hidden" r:id="rId13"/>
    <sheet name="phong_coso" sheetId="22" state="hidden" r:id="rId14"/>
    <sheet name="CODEMON" sheetId="18" state="hidden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DST1" localSheetId="1">#REF!</definedName>
    <definedName name="_DST1" localSheetId="2">#REF!</definedName>
    <definedName name="_DST1" localSheetId="3">#REF!</definedName>
    <definedName name="_DST1" localSheetId="4">#REF!</definedName>
    <definedName name="_DST1" localSheetId="5">#REF!</definedName>
    <definedName name="_DST1" localSheetId="6">#REF!</definedName>
    <definedName name="_DST1" localSheetId="7">#REF!</definedName>
    <definedName name="_DST1" localSheetId="8">#REF!</definedName>
    <definedName name="_DST1" localSheetId="9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12" hidden="1">'IN_DTK (L2)'!$A$9:$U$9</definedName>
    <definedName name="_xlnm._FilterDatabase" localSheetId="11" hidden="1">'LPl2'!$B$6:$G$13</definedName>
    <definedName name="_NPV1" localSheetId="1">#REF!</definedName>
    <definedName name="_NPV1" localSheetId="2">#REF!</definedName>
    <definedName name="_NPV1" localSheetId="3">#REF!</definedName>
    <definedName name="_NPV1" localSheetId="4">#REF!</definedName>
    <definedName name="_NPV1" localSheetId="5">#REF!</definedName>
    <definedName name="_NPV1" localSheetId="6">#REF!</definedName>
    <definedName name="_NPV1" localSheetId="7">#REF!</definedName>
    <definedName name="_NPV1" localSheetId="8">#REF!</definedName>
    <definedName name="_NPV1" localSheetId="9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3">#REF!</definedName>
    <definedName name="ADASD" localSheetId="4">#REF!</definedName>
    <definedName name="ADASD" localSheetId="5">#REF!</definedName>
    <definedName name="ADASD" localSheetId="6">#REF!</definedName>
    <definedName name="ADASD" localSheetId="7">#REF!</definedName>
    <definedName name="ADASD" localSheetId="8">#REF!</definedName>
    <definedName name="ADASD" localSheetId="9">#REF!</definedName>
    <definedName name="ADASD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>#REF!</definedName>
    <definedName name="bc" localSheetId="1">#REF!</definedName>
    <definedName name="bc" localSheetId="2">#REF!</definedName>
    <definedName name="bc" localSheetId="3">#REF!</definedName>
    <definedName name="bc" localSheetId="4">#REF!</definedName>
    <definedName name="bc" localSheetId="5">#REF!</definedName>
    <definedName name="bc" localSheetId="6">#REF!</definedName>
    <definedName name="bc" localSheetId="7">#REF!</definedName>
    <definedName name="bc" localSheetId="8">#REF!</definedName>
    <definedName name="bc" localSheetId="9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3">#REF!</definedName>
    <definedName name="BD4HKAV" localSheetId="4">#REF!</definedName>
    <definedName name="BD4HKAV" localSheetId="5">#REF!</definedName>
    <definedName name="BD4HKAV" localSheetId="6">#REF!</definedName>
    <definedName name="BD4HKAV" localSheetId="7">#REF!</definedName>
    <definedName name="BD4HKAV" localSheetId="8">#REF!</definedName>
    <definedName name="BD4HKAV" localSheetId="9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3">#REF!</definedName>
    <definedName name="BD6HK" localSheetId="4">#REF!</definedName>
    <definedName name="BD6HK" localSheetId="5">#REF!</definedName>
    <definedName name="BD6HK" localSheetId="6">#REF!</definedName>
    <definedName name="BD6HK" localSheetId="7">#REF!</definedName>
    <definedName name="BD6HK" localSheetId="8">#REF!</definedName>
    <definedName name="BD6HK" localSheetId="9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 localSheetId="4">#REF!</definedName>
    <definedName name="BD6HK34" localSheetId="5">#REF!</definedName>
    <definedName name="BD6HK34" localSheetId="6">#REF!</definedName>
    <definedName name="BD6HK34" localSheetId="7">#REF!</definedName>
    <definedName name="BD6HK34" localSheetId="8">#REF!</definedName>
    <definedName name="BD6HK34" localSheetId="9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3">#REF!</definedName>
    <definedName name="BD6HKAV" localSheetId="4">#REF!</definedName>
    <definedName name="BD6HKAV" localSheetId="5">#REF!</definedName>
    <definedName name="BD6HKAV" localSheetId="6">#REF!</definedName>
    <definedName name="BD6HKAV" localSheetId="7">#REF!</definedName>
    <definedName name="BD6HKAV" localSheetId="8">#REF!</definedName>
    <definedName name="BD6HKAV" localSheetId="9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3">#REF!</definedName>
    <definedName name="BD8HK" localSheetId="4">#REF!</definedName>
    <definedName name="BD8HK" localSheetId="5">#REF!</definedName>
    <definedName name="BD8HK" localSheetId="6">#REF!</definedName>
    <definedName name="BD8HK" localSheetId="7">#REF!</definedName>
    <definedName name="BD8HK" localSheetId="8">#REF!</definedName>
    <definedName name="BD8HK" localSheetId="9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 localSheetId="4">#REF!</definedName>
    <definedName name="BD98AV" localSheetId="5">#REF!</definedName>
    <definedName name="BD98AV" localSheetId="6">#REF!</definedName>
    <definedName name="BD98AV" localSheetId="7">#REF!</definedName>
    <definedName name="BD98AV" localSheetId="8">#REF!</definedName>
    <definedName name="BD98AV" localSheetId="9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 localSheetId="4">#REF!</definedName>
    <definedName name="BD98TIN" localSheetId="5">#REF!</definedName>
    <definedName name="BD98TIN" localSheetId="6">#REF!</definedName>
    <definedName name="BD98TIN" localSheetId="7">#REF!</definedName>
    <definedName name="BD98TIN" localSheetId="8">#REF!</definedName>
    <definedName name="BD98TIN" localSheetId="9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 localSheetId="4">#REF!</definedName>
    <definedName name="bdiem" localSheetId="5">#REF!</definedName>
    <definedName name="bdiem" localSheetId="6">#REF!</definedName>
    <definedName name="bdiem" localSheetId="7">#REF!</definedName>
    <definedName name="bdiem" localSheetId="8">#REF!</definedName>
    <definedName name="bdiem" localSheetId="9">#REF!</definedName>
    <definedName name="bdiem">#REF!</definedName>
    <definedName name="C0" localSheetId="1">#REF!</definedName>
    <definedName name="C0" localSheetId="2">#REF!</definedName>
    <definedName name="C0" localSheetId="3">#REF!</definedName>
    <definedName name="C0" localSheetId="4">#REF!</definedName>
    <definedName name="C0" localSheetId="5">#REF!</definedName>
    <definedName name="C0" localSheetId="6">#REF!</definedName>
    <definedName name="C0" localSheetId="7">#REF!</definedName>
    <definedName name="C0" localSheetId="8">#REF!</definedName>
    <definedName name="C0" localSheetId="9">#REF!</definedName>
    <definedName name="C0">#REF!</definedName>
    <definedName name="CPT" localSheetId="1">#REF!</definedName>
    <definedName name="CPT" localSheetId="2">#REF!</definedName>
    <definedName name="CPT" localSheetId="3">#REF!</definedName>
    <definedName name="CPT" localSheetId="4">#REF!</definedName>
    <definedName name="CPT" localSheetId="5">#REF!</definedName>
    <definedName name="CPT" localSheetId="6">#REF!</definedName>
    <definedName name="CPT" localSheetId="7">#REF!</definedName>
    <definedName name="CPT" localSheetId="8">#REF!</definedName>
    <definedName name="CPT" localSheetId="9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3">#REF!</definedName>
    <definedName name="DDT" localSheetId="4">#REF!</definedName>
    <definedName name="DDT" localSheetId="5">#REF!</definedName>
    <definedName name="DDT" localSheetId="6">#REF!</definedName>
    <definedName name="DDT" localSheetId="7">#REF!</definedName>
    <definedName name="DDT" localSheetId="8">#REF!</definedName>
    <definedName name="DDT" localSheetId="9">#REF!</definedName>
    <definedName name="DDT">#REF!</definedName>
    <definedName name="DFGSD" localSheetId="1">#REF!</definedName>
    <definedName name="DFGSD" localSheetId="2">#REF!</definedName>
    <definedName name="DFGSD" localSheetId="3">#REF!</definedName>
    <definedName name="DFGSD" localSheetId="4">#REF!</definedName>
    <definedName name="DFGSD" localSheetId="5">#REF!</definedName>
    <definedName name="DFGSD" localSheetId="6">#REF!</definedName>
    <definedName name="DFGSD" localSheetId="7">#REF!</definedName>
    <definedName name="DFGSD" localSheetId="8">#REF!</definedName>
    <definedName name="DFGSD" localSheetId="9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3">#REF!</definedName>
    <definedName name="DSH" localSheetId="4">#REF!</definedName>
    <definedName name="DSH" localSheetId="5">#REF!</definedName>
    <definedName name="DSH" localSheetId="6">#REF!</definedName>
    <definedName name="DSH" localSheetId="7">#REF!</definedName>
    <definedName name="DSH" localSheetId="8">#REF!</definedName>
    <definedName name="DSH" localSheetId="9">#REF!</definedName>
    <definedName name="DSH">#REF!</definedName>
    <definedName name="du_dkien" localSheetId="1">#REF!</definedName>
    <definedName name="du_dkien" localSheetId="2">#REF!</definedName>
    <definedName name="du_dkien" localSheetId="3">#REF!</definedName>
    <definedName name="du_dkien" localSheetId="4">#REF!</definedName>
    <definedName name="du_dkien" localSheetId="5">#REF!</definedName>
    <definedName name="du_dkien" localSheetId="6">#REF!</definedName>
    <definedName name="du_dkien" localSheetId="7">#REF!</definedName>
    <definedName name="du_dkien" localSheetId="8">#REF!</definedName>
    <definedName name="du_dkien" localSheetId="9">#REF!</definedName>
    <definedName name="du_dkien">#REF!</definedName>
    <definedName name="h" localSheetId="14" hidden="1">{"'Sheet1'!$L$16"}</definedName>
    <definedName name="h" localSheetId="10" hidden="1">{"'Sheet1'!$L$16"}</definedName>
    <definedName name="h" localSheetId="12" hidden="1">{"'Sheet1'!$L$16"}</definedName>
    <definedName name="h" localSheetId="11" hidden="1">{"'Sheet1'!$L$16"}</definedName>
    <definedName name="h" hidden="1">{"'Sheet1'!$L$16"}</definedName>
    <definedName name="HTML_CodePage" hidden="1">950</definedName>
    <definedName name="HTML_Control" localSheetId="14" hidden="1">{"'Sheet1'!$L$16"}</definedName>
    <definedName name="HTML_Control" localSheetId="10" hidden="1">{"'Sheet1'!$L$16"}</definedName>
    <definedName name="HTML_Control" localSheetId="12" hidden="1">{"'Sheet1'!$L$16"}</definedName>
    <definedName name="HTML_Control" localSheetId="1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4" hidden="1">{"'Sheet1'!$L$16"}</definedName>
    <definedName name="huy" localSheetId="10" hidden="1">{"'Sheet1'!$L$16"}</definedName>
    <definedName name="huy" localSheetId="12" hidden="1">{"'Sheet1'!$L$16"}</definedName>
    <definedName name="huy" localSheetId="11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3">#REF!</definedName>
    <definedName name="pm" localSheetId="4">#REF!</definedName>
    <definedName name="pm" localSheetId="5">#REF!</definedName>
    <definedName name="pm" localSheetId="6">#REF!</definedName>
    <definedName name="pm" localSheetId="7">#REF!</definedName>
    <definedName name="pm" localSheetId="8">#REF!</definedName>
    <definedName name="pm" localSheetId="9">#REF!</definedName>
    <definedName name="pm">#REF!</definedName>
    <definedName name="_xlnm.Print_Titles" localSheetId="12">'IN_DTK (L2)'!$2:$9</definedName>
    <definedName name="_xlnm.Print_Titles" localSheetId="11">'LPl2'!$1:$7</definedName>
    <definedName name="_xlnm.Print_Titles" localSheetId="1">'Phòng 401'!$1:$7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  <definedName name="SĐS" localSheetId="1" hidden="1">#REF!</definedName>
    <definedName name="SĐS" localSheetId="2" hidden="1">#REF!</definedName>
    <definedName name="SĐS" localSheetId="3" hidden="1">#REF!</definedName>
    <definedName name="SĐS" localSheetId="4" hidden="1">#REF!</definedName>
    <definedName name="SĐS" localSheetId="5" hidden="1">#REF!</definedName>
    <definedName name="SĐS" localSheetId="6" hidden="1">#REF!</definedName>
    <definedName name="SĐS" localSheetId="7" hidden="1">#REF!</definedName>
    <definedName name="SĐS" localSheetId="8" hidden="1">#REF!</definedName>
    <definedName name="SĐS" localSheetId="9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3">#REF!</definedName>
    <definedName name="SRDFTSFSD" localSheetId="4">#REF!</definedName>
    <definedName name="SRDFTSFSD" localSheetId="5">#REF!</definedName>
    <definedName name="SRDFTSFSD" localSheetId="6">#REF!</definedName>
    <definedName name="SRDFTSFSD" localSheetId="7">#REF!</definedName>
    <definedName name="SRDFTSFSD" localSheetId="8">#REF!</definedName>
    <definedName name="SRDFTSFSD" localSheetId="9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<sst xmlns="http://schemas.openxmlformats.org/spreadsheetml/2006/main" count="3960" uniqueCount="1645">
  <si>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</si>
  <si>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</si>
  <si>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</si>
  <si>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</si>
  <si>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</si>
  <si>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</si>
  <si>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</si>
  <si>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</si>
  <si>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</si>
  <si>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</si>
  <si>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</si>
  <si>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</si>
  <si>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</si>
  <si>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</si>
  <si>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</si>
  <si>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</si>
  <si>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</si>
  <si>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</si>
  <si>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</si>
  <si>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</si>
  <si>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</si>
  <si>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</si>
  <si>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</si>
  <si>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</si>
  <si>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</si>
  <si>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</si>
  <si>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</si>
  <si>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</si>
  <si>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</si>
  <si>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</si>
  <si>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</si>
  <si>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</si>
  <si>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</si>
  <si>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</si>
  <si>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</si>
  <si>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</si>
  <si>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</si>
  <si>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</si>
  <si>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</si>
  <si>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</si>
  <si>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</si>
  <si>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</si>
  <si>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</si>
  <si>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</si>
  <si>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</si>
  <si>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</si>
  <si>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</si>
  <si>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</si>
  <si>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</si>
  <si>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</si>
  <si>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</si>
  <si>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</si>
  <si>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</si>
  <si>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</si>
  <si>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</si>
  <si>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</si>
  <si>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</si>
  <si>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</si>
  <si>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</si>
  <si>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</si>
  <si>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</si>
  <si>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</si>
  <si>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</si>
  <si>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</si>
  <si>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</si>
  <si>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</si>
  <si>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</si>
  <si>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</si>
  <si>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</si>
  <si>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</si>
  <si>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</si>
  <si>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</si>
  <si>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</si>
  <si>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</si>
  <si>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</si>
  <si>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</si>
  <si>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</si>
  <si>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</si>
  <si>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</si>
  <si>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</si>
  <si>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</si>
  <si>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</si>
  <si>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</si>
  <si>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</si>
  <si>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</si>
  <si>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</si>
  <si>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</si>
  <si>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</si>
  <si>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</si>
  <si>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</si>
  <si>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</si>
  <si>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</si>
  <si>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</si>
  <si>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</si>
  <si>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</si>
  <si>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</si>
  <si>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</si>
  <si>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</si>
  <si>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</si>
  <si>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</si>
  <si>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</si>
  <si>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</si>
  <si>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</si>
  <si>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</si>
  <si>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</si>
  <si>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</si>
  <si>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</si>
  <si>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</si>
  <si>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</si>
  <si>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</si>
  <si>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</si>
  <si>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</si>
  <si>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</si>
  <si>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</si>
  <si>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</si>
  <si>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</si>
  <si>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</si>
  <si>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</si>
  <si>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</si>
  <si>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</si>
  <si>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</si>
  <si>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</si>
  <si>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</si>
  <si>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</si>
  <si>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</si>
  <si>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</si>
  <si>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</si>
  <si>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</si>
  <si>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</si>
  <si>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</si>
  <si>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</si>
  <si>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</si>
  <si>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</si>
  <si>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</si>
  <si>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</si>
  <si>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</si>
  <si>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</si>
  <si>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</si>
  <si>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</si>
  <si>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</si>
  <si>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</si>
  <si>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</si>
  <si>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</si>
  <si>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</si>
  <si>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</si>
  <si>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</si>
  <si>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</si>
  <si>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</si>
  <si>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</si>
  <si>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</si>
  <si>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</si>
  <si>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</si>
  <si>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</si>
  <si>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</si>
  <si>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</si>
  <si>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</si>
  <si>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</si>
  <si>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</si>
  <si>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</si>
  <si>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</si>
  <si>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</si>
  <si>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</si>
  <si>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</si>
  <si>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</si>
  <si>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</si>
  <si>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</si>
  <si>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</si>
  <si>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</si>
  <si>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</si>
  <si>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</si>
  <si>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</si>
  <si>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</si>
  <si>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</si>
  <si>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</si>
  <si>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</si>
  <si>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</si>
  <si>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</si>
  <si>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</si>
  <si>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</si>
  <si>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</si>
  <si>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</si>
  <si>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</si>
  <si>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</si>
  <si>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</si>
  <si>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</si>
  <si>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</si>
  <si>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</si>
  <si>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</si>
  <si>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</si>
  <si>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</si>
  <si>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</si>
  <si>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</si>
  <si>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</si>
  <si>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</si>
  <si>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</si>
  <si>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</si>
  <si>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</si>
  <si>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</si>
  <si>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</si>
  <si>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</si>
  <si>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</si>
  <si>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</si>
  <si>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</si>
  <si>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</si>
  <si>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</si>
  <si>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</si>
  <si>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</si>
  <si>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</si>
  <si>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</si>
  <si>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</si>
  <si>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</si>
  <si>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</si>
  <si>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</si>
  <si>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</si>
  <si>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</si>
  <si>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</si>
  <si>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</si>
  <si>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</si>
  <si>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</si>
  <si>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</si>
  <si>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</si>
  <si>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</si>
  <si>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</si>
  <si>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</si>
  <si>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</si>
  <si>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</si>
  <si>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</si>
  <si>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</si>
  <si>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</si>
  <si>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</si>
  <si>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</si>
  <si>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</si>
  <si>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</si>
  <si>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</si>
  <si>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</si>
  <si>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</si>
  <si>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</si>
  <si>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</si>
  <si>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</si>
  <si>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</si>
  <si>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</si>
  <si>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</si>
  <si>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</si>
  <si>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</si>
  <si>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</si>
  <si>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</si>
  <si>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</si>
  <si>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</si>
  <si>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</si>
  <si>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</si>
  <si>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</si>
  <si>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</si>
  <si>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</si>
  <si>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</si>
  <si>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</si>
  <si>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</si>
  <si>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</si>
  <si>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</si>
  <si>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</si>
  <si>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</si>
  <si>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</si>
  <si>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</si>
  <si>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</si>
  <si>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</si>
  <si>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</si>
  <si>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</si>
  <si>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</si>
  <si>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</si>
  <si>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</si>
  <si>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</si>
  <si>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</si>
  <si>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</si>
  <si>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</si>
  <si>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</si>
  <si>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</si>
  <si>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</si>
  <si>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</si>
  <si>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</si>
  <si>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</si>
  <si>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</si>
  <si>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</si>
  <si>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</si>
  <si>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</si>
  <si>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</si>
  <si>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</si>
  <si>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</si>
  <si>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</si>
  <si>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</si>
  <si>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</si>
  <si>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</si>
  <si>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</si>
  <si>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</si>
  <si>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</si>
  <si>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</si>
  <si>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</si>
  <si>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</si>
  <si>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</si>
  <si>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</si>
  <si>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</si>
  <si>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</si>
  <si>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</si>
  <si>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</si>
  <si>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</si>
  <si>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</si>
  <si>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</si>
  <si>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</si>
  <si>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</si>
  <si>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</si>
  <si>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</si>
  <si>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</si>
  <si>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</si>
  <si>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</si>
  <si>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</si>
  <si>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</si>
  <si>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</si>
  <si>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</si>
  <si>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</si>
  <si>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</si>
  <si>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</si>
  <si>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</si>
  <si>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</si>
  <si>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</si>
  <si>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</si>
  <si>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</si>
  <si>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</si>
  <si>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</si>
  <si>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</si>
  <si>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</si>
  <si>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</si>
  <si>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</si>
  <si>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</si>
  <si>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</si>
  <si>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</si>
  <si>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</si>
  <si>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</si>
  <si>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</si>
  <si>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</si>
  <si>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</si>
  <si>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</si>
  <si>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</si>
  <si>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</si>
  <si>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</si>
  <si>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</si>
  <si>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</si>
  <si>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</si>
  <si>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</si>
  <si>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</si>
  <si>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</si>
  <si>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</si>
  <si>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</si>
  <si>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</si>
  <si>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</si>
  <si>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</si>
  <si>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</si>
  <si>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</si>
  <si>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</si>
  <si>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</si>
  <si>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</si>
  <si>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</si>
  <si>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</si>
  <si>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</si>
  <si>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</si>
  <si>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</si>
  <si>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</si>
  <si>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</si>
  <si>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</si>
  <si>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</si>
  <si>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</si>
  <si>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</si>
  <si>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</si>
  <si>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</si>
  <si>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</si>
  <si>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</si>
  <si>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</si>
  <si>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</si>
  <si>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</si>
  <si>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</si>
  <si>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</si>
  <si>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</si>
  <si>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</si>
  <si>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</si>
  <si>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</si>
  <si>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</si>
  <si>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</si>
  <si>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</si>
  <si>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</si>
  <si>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</si>
  <si>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</si>
  <si>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</si>
  <si>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</si>
  <si>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</si>
  <si>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</si>
  <si>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</si>
  <si>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</si>
  <si>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</si>
  <si>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</si>
  <si>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</si>
  <si>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</si>
  <si>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</si>
  <si>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</si>
  <si>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</si>
  <si>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</si>
  <si>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</si>
  <si>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</si>
  <si>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</si>
  <si>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</si>
  <si>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</si>
  <si>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</si>
  <si>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</si>
  <si>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</si>
  <si>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</si>
  <si>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</si>
  <si>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</si>
  <si>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</si>
  <si>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</si>
  <si>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</si>
  <si>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</si>
  <si>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</si>
  <si>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</si>
  <si>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</si>
  <si>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</si>
  <si>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</si>
  <si>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</si>
  <si>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</si>
  <si>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</si>
  <si>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</si>
  <si>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</si>
  <si>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</si>
  <si>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</si>
  <si>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</si>
  <si>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</si>
  <si>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</si>
  <si>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</si>
  <si>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</si>
  <si>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</si>
  <si>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</si>
  <si>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</si>
  <si>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</si>
  <si>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</si>
  <si>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</si>
  <si>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</si>
  <si>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</si>
  <si>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</si>
  <si>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</si>
  <si>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</si>
  <si>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</si>
  <si>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</si>
  <si>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</si>
  <si>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</si>
  <si>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</si>
  <si>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</si>
  <si>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</si>
  <si>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</si>
  <si>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</si>
  <si>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</si>
  <si>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</si>
  <si>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</si>
  <si>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</si>
  <si>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</si>
  <si>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</si>
  <si>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</si>
  <si>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</si>
  <si>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</si>
  <si>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</si>
  <si>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</si>
  <si>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</si>
  <si>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</si>
  <si>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</si>
  <si>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</si>
  <si>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</si>
  <si>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</si>
  <si>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</si>
  <si>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</si>
  <si>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</si>
  <si>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</si>
  <si>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</si>
  <si>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</si>
  <si>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</si>
  <si>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</si>
  <si>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</si>
  <si>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</si>
  <si>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</si>
  <si>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</si>
  <si>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</si>
  <si>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</si>
  <si>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</si>
  <si>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</si>
  <si>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</si>
  <si>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</si>
  <si>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</si>
  <si>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</si>
  <si>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</si>
  <si>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</si>
  <si>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</si>
  <si>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</si>
  <si>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</si>
  <si>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</si>
  <si>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</si>
  <si>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</si>
  <si>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</si>
  <si>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</si>
  <si>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</si>
  <si>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</si>
  <si>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</si>
  <si>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</si>
  <si>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</si>
  <si>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</si>
  <si>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</si>
  <si>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</si>
  <si>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</si>
  <si>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</si>
  <si>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</si>
  <si>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</si>
  <si>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</si>
  <si>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</si>
  <si>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</si>
  <si>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</si>
  <si>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</si>
  <si>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</si>
  <si>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</si>
  <si>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</si>
  <si>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</si>
  <si>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</si>
  <si>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</si>
  <si>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</si>
  <si>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</si>
  <si>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</si>
  <si>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</si>
  <si>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</si>
  <si>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</si>
  <si>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</si>
  <si>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</si>
  <si>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</si>
  <si>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</si>
  <si>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</si>
  <si>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</si>
  <si>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</si>
  <si>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</si>
  <si>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</si>
  <si>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</si>
  <si>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</si>
  <si>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</si>
  <si>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</si>
  <si>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</si>
  <si>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</si>
  <si>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</si>
  <si>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</si>
  <si>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</si>
  <si>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</si>
  <si>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</si>
  <si>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</si>
  <si>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</si>
  <si>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</si>
  <si>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</si>
  <si>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</si>
  <si>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</si>
  <si>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</si>
  <si>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</si>
  <si>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</si>
  <si>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</si>
  <si>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</si>
  <si>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</si>
  <si>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</si>
  <si>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</si>
  <si>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</si>
  <si>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</si>
  <si>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</si>
  <si>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</si>
  <si>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</si>
  <si>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</si>
  <si>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</si>
  <si>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</si>
  <si>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</si>
  <si>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</si>
  <si>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</si>
  <si>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</si>
  <si>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</si>
  <si>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</si>
  <si>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</si>
  <si>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</si>
  <si>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</si>
  <si>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</si>
  <si>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</si>
  <si>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</si>
  <si>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</si>
  <si>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</si>
  <si>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</si>
  <si>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</si>
  <si>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</si>
  <si>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</si>
  <si>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</si>
  <si>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</si>
  <si>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</si>
  <si>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</si>
  <si>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</si>
  <si>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</si>
  <si>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</si>
  <si>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</si>
  <si>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</si>
  <si>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</si>
  <si>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</si>
  <si>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</si>
  <si>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</si>
  <si>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</si>
  <si>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</si>
  <si>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</si>
  <si>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</si>
  <si>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</si>
  <si>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</si>
  <si>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</si>
  <si>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</si>
  <si>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</si>
  <si>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</si>
  <si>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</si>
  <si>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</si>
  <si>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</si>
  <si>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</si>
  <si>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</si>
  <si>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</si>
  <si>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</si>
  <si>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</si>
  <si>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</si>
  <si>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</si>
  <si>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</si>
  <si>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</si>
  <si>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</si>
  <si>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</si>
  <si>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</si>
  <si>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</si>
  <si>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</si>
  <si>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</si>
  <si>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</si>
  <si>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</si>
  <si>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</si>
  <si>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</si>
  <si>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</si>
  <si>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</si>
  <si>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</si>
  <si>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</si>
  <si>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</si>
  <si>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</si>
  <si>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</si>
  <si>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</si>
  <si>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</si>
  <si>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</si>
  <si>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</si>
  <si>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</si>
  <si>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</si>
  <si>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</si>
  <si>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</si>
  <si>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</si>
  <si>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</si>
  <si>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</si>
  <si>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</si>
  <si>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</si>
  <si>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</si>
  <si>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</si>
  <si>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</si>
  <si>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</si>
  <si>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</si>
  <si>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</si>
  <si>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</si>
  <si>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</si>
  <si>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</si>
  <si>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</si>
  <si>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</si>
  <si>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</si>
  <si>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</si>
  <si>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</si>
  <si>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</si>
  <si>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</si>
  <si>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</si>
  <si>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</si>
  <si>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</si>
  <si>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</si>
  <si>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</si>
  <si>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</si>
  <si>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</si>
  <si>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</si>
  <si>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</si>
  <si>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</si>
  <si>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</si>
  <si>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</si>
  <si>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</si>
  <si>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</si>
  <si>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</si>
  <si>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</si>
  <si>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</si>
  <si>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</si>
  <si>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</si>
  <si>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</si>
  <si>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</si>
  <si>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</si>
  <si>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</si>
  <si>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</si>
  <si>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</si>
  <si>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</si>
  <si>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</si>
  <si>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</si>
  <si>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</si>
  <si>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</si>
  <si>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</si>
  <si>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</si>
  <si>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</si>
  <si>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</si>
  <si>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</si>
  <si>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</si>
  <si>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</si>
  <si>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</si>
  <si>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</si>
  <si>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</si>
  <si>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</si>
  <si>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</si>
  <si>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</si>
  <si>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</si>
  <si>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</si>
  <si>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</si>
  <si>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</si>
  <si>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</si>
  <si>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</si>
  <si>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</si>
  <si>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</si>
  <si>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</si>
  <si>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</si>
  <si>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</si>
  <si>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</si>
  <si>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</si>
  <si>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</si>
  <si>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</si>
  <si>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</si>
  <si>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</si>
  <si>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</si>
  <si>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</si>
  <si>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</si>
  <si>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</si>
  <si>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</si>
  <si>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</si>
  <si>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</si>
  <si>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</si>
  <si>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</si>
  <si>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</si>
  <si>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</si>
  <si>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</si>
  <si>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</si>
  <si>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</si>
  <si>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</si>
  <si>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</si>
  <si>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</si>
  <si>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</si>
  <si>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</si>
  <si>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</si>
  <si>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</si>
  <si>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</si>
  <si>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</si>
  <si>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</si>
  <si>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</si>
  <si>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</si>
  <si>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</si>
  <si>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</si>
  <si>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</si>
  <si>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</si>
  <si>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</si>
  <si>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</si>
  <si>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</si>
  <si>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</si>
  <si>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</si>
  <si>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</si>
  <si>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</si>
  <si>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</si>
  <si>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</si>
  <si>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</si>
  <si>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</si>
  <si>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</si>
  <si>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</si>
  <si>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</si>
  <si>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</si>
  <si>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</si>
  <si>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</si>
  <si>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</si>
  <si>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</si>
  <si>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</si>
  <si>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</si>
  <si>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</si>
  <si>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</si>
  <si>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</si>
  <si>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</si>
  <si>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</si>
  <si>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</si>
  <si>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</si>
  <si>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</si>
  <si>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</si>
  <si>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</si>
  <si>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</si>
  <si>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</si>
  <si>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</si>
  <si>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</si>
  <si>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</si>
  <si>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</si>
  <si>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</si>
  <si>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</si>
  <si>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</si>
  <si>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</si>
  <si>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</si>
  <si>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</si>
  <si>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</si>
  <si>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</si>
  <si>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</si>
  <si>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</si>
  <si>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</si>
  <si>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</si>
  <si>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</si>
  <si>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</si>
  <si>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</si>
  <si>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</si>
  <si>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</si>
  <si>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</si>
  <si>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</si>
  <si>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</si>
  <si>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</si>
  <si>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</si>
  <si>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</si>
  <si>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</si>
  <si>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</si>
  <si>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</si>
  <si>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</si>
  <si>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</si>
  <si>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</si>
  <si>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</si>
  <si>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</si>
  <si>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</si>
  <si>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</si>
  <si>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</si>
  <si>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</si>
  <si>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</si>
  <si>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</si>
  <si>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</si>
  <si>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</si>
  <si>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</si>
  <si>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</si>
  <si>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</si>
  <si>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</si>
  <si>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</si>
  <si>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</si>
  <si>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</si>
  <si>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</si>
  <si>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</si>
  <si>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</si>
  <si>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</si>
  <si>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</si>
  <si>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</si>
  <si>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</si>
  <si>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</si>
  <si>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</si>
  <si>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</si>
  <si>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</si>
  <si>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</si>
  <si>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</si>
  <si>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</si>
  <si>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</si>
  <si>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</si>
  <si>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</si>
  <si>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</si>
  <si>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</si>
  <si>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</si>
  <si>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</si>
  <si>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</si>
  <si>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</si>
  <si>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</si>
  <si>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</si>
  <si>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</si>
  <si>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</si>
  <si>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</si>
  <si>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</si>
  <si>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</si>
  <si>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</si>
  <si>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</si>
  <si>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</si>
  <si>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</si>
  <si>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</si>
  <si>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</si>
  <si>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</si>
  <si>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</si>
  <si>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</si>
  <si>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</si>
  <si>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</si>
  <si>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</si>
  <si>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</si>
  <si>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</si>
  <si>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</si>
  <si>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</si>
  <si>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</si>
  <si>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</si>
  <si>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</si>
  <si>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</si>
  <si>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</si>
  <si>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</si>
  <si>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</si>
  <si>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</si>
  <si>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</si>
  <si>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</si>
  <si>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</si>
  <si>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</si>
  <si>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</si>
  <si>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</si>
  <si>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</si>
  <si>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</si>
  <si>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</si>
  <si>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</si>
  <si>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</si>
  <si>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</si>
  <si>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</si>
  <si>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</si>
  <si>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</si>
  <si>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</si>
  <si>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</si>
  <si>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</si>
  <si>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</si>
  <si>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</si>
  <si>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</si>
  <si>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</si>
  <si>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</si>
  <si>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</si>
  <si>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</si>
  <si>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</si>
  <si>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</si>
  <si>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</si>
  <si>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</si>
  <si>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</si>
  <si>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</si>
  <si>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</si>
  <si>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</si>
  <si>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</si>
  <si>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</si>
  <si>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</si>
  <si>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</si>
  <si>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</si>
  <si>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</si>
  <si>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</si>
  <si>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</si>
  <si>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</si>
  <si>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</si>
  <si>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</si>
  <si>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</si>
  <si>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</si>
  <si>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</si>
  <si>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</si>
  <si>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</si>
  <si>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</si>
  <si>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</si>
  <si>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</si>
  <si>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</si>
  <si>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</si>
  <si>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</si>
  <si>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</si>
  <si>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</si>
  <si>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</si>
  <si>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</si>
  <si>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</si>
  <si>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</si>
  <si>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</si>
  <si>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</si>
  <si>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</si>
  <si>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</si>
  <si>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</si>
  <si>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</si>
  <si>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</si>
  <si>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</si>
  <si>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</si>
  <si>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</si>
  <si>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</si>
  <si>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</si>
  <si>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</si>
  <si>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</si>
  <si>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</si>
  <si>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</si>
  <si>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</si>
  <si>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</si>
  <si>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</si>
  <si>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</si>
  <si>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</si>
  <si>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</si>
  <si>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</si>
  <si>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</si>
  <si>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</si>
  <si>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</si>
  <si>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</si>
  <si>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</si>
  <si>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</si>
  <si>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</si>
  <si>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</si>
  <si>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</si>
  <si>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</si>
  <si>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</si>
  <si>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</si>
  <si>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</si>
  <si>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</si>
  <si>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</si>
  <si>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</si>
  <si>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</si>
  <si>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</si>
  <si>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</si>
  <si>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</si>
  <si>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</si>
  <si>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</si>
  <si>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</si>
  <si>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</si>
  <si>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</si>
  <si>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</si>
  <si>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</si>
  <si>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</si>
  <si>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</si>
  <si>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</si>
  <si>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</si>
  <si>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</si>
  <si>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</si>
  <si>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</si>
  <si>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</si>
  <si>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</si>
  <si>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</si>
  <si>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</si>
  <si>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</si>
  <si>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</si>
  <si>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</si>
  <si>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</si>
  <si>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</si>
  <si>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</si>
  <si>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</si>
  <si>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</si>
  <si>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</si>
  <si>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</si>
  <si>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</si>
  <si>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</si>
  <si>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</si>
  <si>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</si>
  <si>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</si>
  <si>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</si>
  <si>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</si>
  <si>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</si>
  <si>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</si>
  <si>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</si>
  <si>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</si>
  <si>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</si>
  <si>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</si>
  <si>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</si>
  <si>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</si>
  <si>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</si>
  <si>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</si>
  <si>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</si>
  <si>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</si>
  <si>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</si>
  <si>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</si>
  <si>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</si>
  <si>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</si>
  <si>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</si>
  <si>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</si>
  <si>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</si>
  <si>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</si>
  <si>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</si>
  <si>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</si>
  <si>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</si>
  <si>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</si>
  <si>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</si>
  <si>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</si>
  <si>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</si>
  <si>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</si>
  <si>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</si>
  <si>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</si>
  <si>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</si>
  <si>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</si>
  <si>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</si>
  <si>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</si>
  <si>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</si>
  <si>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</si>
  <si>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</si>
  <si>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</si>
  <si>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</si>
  <si>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</si>
  <si>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</si>
  <si>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</si>
  <si>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</si>
  <si>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</si>
  <si>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</si>
  <si>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</si>
  <si>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</si>
  <si>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</si>
  <si>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</si>
  <si>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</si>
  <si>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</si>
  <si>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</si>
  <si>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</si>
  <si>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</si>
  <si>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</si>
  <si>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</si>
  <si>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</si>
  <si>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</si>
  <si>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</si>
  <si>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</si>
  <si>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</si>
  <si>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</si>
  <si>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</si>
  <si>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</si>
  <si>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</si>
  <si>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</si>
  <si>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</si>
  <si>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</si>
  <si>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</si>
  <si>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</si>
  <si>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</si>
  <si>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</si>
  <si>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</si>
  <si>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</si>
  <si>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</si>
  <si>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</si>
  <si>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</si>
  <si>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</si>
  <si>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</si>
  <si>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</si>
  <si>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</si>
  <si>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</si>
  <si>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</si>
  <si>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</si>
  <si>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</si>
  <si>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</si>
  <si>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</si>
  <si>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</si>
  <si>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</si>
  <si>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</si>
  <si>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</si>
  <si>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</si>
  <si>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</si>
  <si>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</si>
  <si>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</si>
  <si>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</si>
  <si>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</si>
  <si>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</si>
  <si>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</si>
  <si>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</si>
  <si>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</si>
  <si>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</si>
  <si>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</si>
  <si>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</si>
  <si>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</si>
  <si>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</si>
  <si>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</si>
  <si>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</si>
  <si>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</si>
  <si>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</si>
  <si>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</si>
  <si>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</si>
  <si>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</si>
  <si>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</si>
  <si>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</si>
  <si>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</si>
  <si>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</si>
  <si>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</si>
  <si>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</si>
  <si>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</si>
  <si>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</si>
  <si>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</si>
  <si>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</si>
  <si>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</si>
  <si>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</si>
  <si>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</si>
  <si>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</si>
  <si>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</si>
  <si>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</si>
  <si>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</si>
  <si>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</si>
  <si>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</si>
  <si>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</si>
  <si>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</si>
  <si>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</si>
  <si>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</si>
  <si>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</si>
  <si>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</si>
  <si>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</si>
  <si>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</si>
  <si>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</si>
  <si>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</si>
  <si>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</si>
  <si>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</si>
  <si>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</si>
  <si>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</si>
  <si>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</si>
  <si>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</si>
  <si>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</si>
  <si>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</si>
  <si>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</si>
  <si>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</si>
  <si>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</si>
  <si>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</si>
  <si>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</si>
  <si>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</si>
  <si>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</si>
  <si>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</si>
  <si>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</si>
  <si>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</si>
  <si>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</si>
  <si>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</si>
  <si>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</si>
  <si>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</si>
  <si>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</si>
  <si>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</si>
  <si>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</si>
  <si>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</si>
  <si>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</si>
  <si>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</si>
  <si>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</si>
  <si>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</si>
  <si>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</si>
  <si>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</si>
  <si>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</si>
  <si>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</si>
  <si>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</si>
  <si>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</si>
  <si>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</si>
  <si>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</si>
  <si>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</si>
  <si>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</si>
  <si>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</si>
  <si>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</si>
  <si>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</si>
  <si>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</si>
  <si>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</si>
  <si>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</si>
  <si>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</si>
  <si>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</si>
  <si>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</si>
  <si>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</si>
  <si>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</si>
  <si>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</si>
  <si>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</si>
  <si>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</si>
  <si>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</si>
  <si>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</si>
  <si>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</si>
  <si>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</si>
  <si>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</si>
  <si>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</si>
  <si>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</si>
  <si>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</si>
  <si>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</si>
  <si>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</si>
  <si>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</si>
  <si>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</si>
  <si>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</si>
  <si>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</si>
  <si>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</si>
  <si>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</si>
  <si>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</si>
  <si>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</si>
  <si>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</si>
  <si>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</si>
  <si>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</si>
  <si>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</si>
  <si>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</si>
  <si>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</si>
  <si>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</si>
  <si>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</si>
  <si>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ĐỢT: THÁNG 08 NĂM 2019</t>
  </si>
  <si>
    <t>Ý</t>
  </si>
  <si>
    <t>Hải</t>
  </si>
  <si>
    <t>Duyên</t>
  </si>
  <si>
    <t>Ly</t>
  </si>
  <si>
    <t>Trang</t>
  </si>
  <si>
    <t>Nga</t>
  </si>
  <si>
    <t>Anh</t>
  </si>
  <si>
    <t xml:space="preserve">Lê Văn </t>
  </si>
  <si>
    <t>Nhật</t>
  </si>
  <si>
    <t>Linh</t>
  </si>
  <si>
    <t>Nhi</t>
  </si>
  <si>
    <t>Hiếu</t>
  </si>
  <si>
    <t>Thương</t>
  </si>
  <si>
    <t>Thư</t>
  </si>
  <si>
    <t>Sương</t>
  </si>
  <si>
    <t>Oanh</t>
  </si>
  <si>
    <t xml:space="preserve">Nguyễn Thị Thanh </t>
  </si>
  <si>
    <t>Thảo</t>
  </si>
  <si>
    <t xml:space="preserve">Nguyễn Thị Ngọc </t>
  </si>
  <si>
    <t xml:space="preserve">Nguyễn Thị </t>
  </si>
  <si>
    <t xml:space="preserve">Lê Thị Hồng </t>
  </si>
  <si>
    <t>Ngân</t>
  </si>
  <si>
    <t>Diễm</t>
  </si>
  <si>
    <t>Phương</t>
  </si>
  <si>
    <t xml:space="preserve">Lê Thị Ngọc </t>
  </si>
  <si>
    <t>Vy</t>
  </si>
  <si>
    <t>Trúc</t>
  </si>
  <si>
    <t>An</t>
  </si>
  <si>
    <t xml:space="preserve">Nguyễn Nhật </t>
  </si>
  <si>
    <t xml:space="preserve">Nguyễn Thị Thúy </t>
  </si>
  <si>
    <t xml:space="preserve">Võ Thị </t>
  </si>
  <si>
    <t>Nữ</t>
  </si>
  <si>
    <t>Phúc</t>
  </si>
  <si>
    <t>Thi</t>
  </si>
  <si>
    <t>Tiên</t>
  </si>
  <si>
    <t xml:space="preserve">Nguyễn Thị Thu </t>
  </si>
  <si>
    <t>Hạnh</t>
  </si>
  <si>
    <t xml:space="preserve">Bùi Thị </t>
  </si>
  <si>
    <t xml:space="preserve">Nguyễn Thị Hoàng </t>
  </si>
  <si>
    <t>Lý</t>
  </si>
  <si>
    <t>Trâm</t>
  </si>
  <si>
    <t>Hiền</t>
  </si>
  <si>
    <t xml:space="preserve">Nguyễn Thị Như </t>
  </si>
  <si>
    <t>Thủy</t>
  </si>
  <si>
    <t>Huệ</t>
  </si>
  <si>
    <t xml:space="preserve">Nguyễn Thị Tuyết </t>
  </si>
  <si>
    <t>Trinh</t>
  </si>
  <si>
    <t>Yến</t>
  </si>
  <si>
    <t xml:space="preserve">Nguyễn Thị Bích </t>
  </si>
  <si>
    <t>Huyền</t>
  </si>
  <si>
    <t xml:space="preserve">Nguyễn Thị Kim </t>
  </si>
  <si>
    <t>Hằng</t>
  </si>
  <si>
    <t xml:space="preserve">Nguyễn Thị Hà </t>
  </si>
  <si>
    <t>Quyên</t>
  </si>
  <si>
    <t>Chi</t>
  </si>
  <si>
    <t>Nhung</t>
  </si>
  <si>
    <t>Quỳnh</t>
  </si>
  <si>
    <t xml:space="preserve">Nguyễn Thị Diễm </t>
  </si>
  <si>
    <t>Xuân</t>
  </si>
  <si>
    <t>Na</t>
  </si>
  <si>
    <t>Mỹ</t>
  </si>
  <si>
    <t>Như</t>
  </si>
  <si>
    <t>Loan</t>
  </si>
  <si>
    <t xml:space="preserve">Lê Công </t>
  </si>
  <si>
    <t xml:space="preserve">Nguyễn Xuân </t>
  </si>
  <si>
    <t>Khánh</t>
  </si>
  <si>
    <t>Tuấn</t>
  </si>
  <si>
    <t>Tiến</t>
  </si>
  <si>
    <t xml:space="preserve">Phan Thanh </t>
  </si>
  <si>
    <t>Hoàn</t>
  </si>
  <si>
    <t xml:space="preserve">Hồ Mạnh </t>
  </si>
  <si>
    <t>Cường</t>
  </si>
  <si>
    <t>254 Nguyễn Văn Linh</t>
  </si>
  <si>
    <t>Thành</t>
  </si>
  <si>
    <t>Vỹ</t>
  </si>
  <si>
    <t>Huy</t>
  </si>
  <si>
    <t>Lâm</t>
  </si>
  <si>
    <t>Nhân</t>
  </si>
  <si>
    <t xml:space="preserve">Nguyễn Quốc </t>
  </si>
  <si>
    <t>Dung</t>
  </si>
  <si>
    <t xml:space="preserve">Nguyễn Minh </t>
  </si>
  <si>
    <t xml:space="preserve">Trần Thị Thu </t>
  </si>
  <si>
    <t>Lộc</t>
  </si>
  <si>
    <t>Đạt</t>
  </si>
  <si>
    <t xml:space="preserve">Nguyễn Thành </t>
  </si>
  <si>
    <t xml:space="preserve">Trần Đức </t>
  </si>
  <si>
    <t>Bảo</t>
  </si>
  <si>
    <t xml:space="preserve">Nguyễn Ngọc </t>
  </si>
  <si>
    <t>Hoàng</t>
  </si>
  <si>
    <t xml:space="preserve">Nguyễn Đắc </t>
  </si>
  <si>
    <t>Nam</t>
  </si>
  <si>
    <t xml:space="preserve">Nguyễn Thị Thùy </t>
  </si>
  <si>
    <t>Phát</t>
  </si>
  <si>
    <t xml:space="preserve">Nguyễn Hữu </t>
  </si>
  <si>
    <t>Thanh</t>
  </si>
  <si>
    <t>Thiện</t>
  </si>
  <si>
    <t xml:space="preserve">Trần Anh </t>
  </si>
  <si>
    <t xml:space="preserve">Nguyễn Văn </t>
  </si>
  <si>
    <t xml:space="preserve">Võ Thị Thu </t>
  </si>
  <si>
    <t>Thùy</t>
  </si>
  <si>
    <t xml:space="preserve">Nguyễn Trung </t>
  </si>
  <si>
    <t>Trung</t>
  </si>
  <si>
    <t>Vi</t>
  </si>
  <si>
    <t>Việt</t>
  </si>
  <si>
    <t>Vũ</t>
  </si>
  <si>
    <t>K21VBC</t>
  </si>
  <si>
    <t>K21TPM</t>
  </si>
  <si>
    <t>K21CMU-TPM</t>
  </si>
  <si>
    <t>K21QTH</t>
  </si>
  <si>
    <t>K20ADH</t>
  </si>
  <si>
    <t>K21DLK</t>
  </si>
  <si>
    <t>K21YDD</t>
  </si>
  <si>
    <t>K21DLL</t>
  </si>
  <si>
    <t>K21LKT</t>
  </si>
  <si>
    <t>K20CMU-TPM</t>
  </si>
  <si>
    <t>K20PSU-DLK</t>
  </si>
  <si>
    <t>K20QTH</t>
  </si>
  <si>
    <t>K21KDN</t>
  </si>
  <si>
    <t>K20KKT</t>
  </si>
  <si>
    <t>K20YDD</t>
  </si>
  <si>
    <t>K21KKT</t>
  </si>
  <si>
    <t>K20YDH</t>
  </si>
  <si>
    <t>K21PSU-DLK</t>
  </si>
  <si>
    <t>K20XDD</t>
  </si>
  <si>
    <t>K21PSU-QTH</t>
  </si>
  <si>
    <t>K21PSU-KKT</t>
  </si>
  <si>
    <t>K21QTM</t>
  </si>
  <si>
    <t>K19CSU-KTR</t>
  </si>
  <si>
    <t xml:space="preserve">Bùi Lê </t>
  </si>
  <si>
    <t>K18CMU-TTT</t>
  </si>
  <si>
    <t xml:space="preserve">Phạm Vũ Diệu </t>
  </si>
  <si>
    <t>K19PSU-DLK</t>
  </si>
  <si>
    <t xml:space="preserve">Lê Ngô Gia </t>
  </si>
  <si>
    <t>Thịnh</t>
  </si>
  <si>
    <t>K21CMU-TMT</t>
  </si>
  <si>
    <t xml:space="preserve">Trần Minh </t>
  </si>
  <si>
    <t>Tuệ</t>
  </si>
  <si>
    <t>K19CSU-XDD</t>
  </si>
  <si>
    <t xml:space="preserve">Trần Lê Triệu </t>
  </si>
  <si>
    <t>Vĩ</t>
  </si>
  <si>
    <t xml:space="preserve">Dương Thị Ngọc </t>
  </si>
  <si>
    <t xml:space="preserve">Đinh Nguyễn Như </t>
  </si>
  <si>
    <t xml:space="preserve">Nguyễn Ngọc Bảo </t>
  </si>
  <si>
    <t xml:space="preserve">Phạm Như </t>
  </si>
  <si>
    <t>K20PSU-KKT</t>
  </si>
  <si>
    <t>K20DLK</t>
  </si>
  <si>
    <t xml:space="preserve">Phan Thị Tường </t>
  </si>
  <si>
    <t xml:space="preserve">Đặng Thị Thùy </t>
  </si>
  <si>
    <t>K20VQH</t>
  </si>
  <si>
    <t xml:space="preserve">Đặng Ngọc Thạch </t>
  </si>
  <si>
    <t xml:space="preserve">Hoàng Thị Quỳnh </t>
  </si>
  <si>
    <t xml:space="preserve">Lê Gia Thuận </t>
  </si>
  <si>
    <t>Vinh</t>
  </si>
  <si>
    <t xml:space="preserve">Hoàng Đức </t>
  </si>
  <si>
    <t>K20QTC</t>
  </si>
  <si>
    <t xml:space="preserve">Phạm Phú </t>
  </si>
  <si>
    <t xml:space="preserve">Hoàng Minh </t>
  </si>
  <si>
    <t>K20XDC</t>
  </si>
  <si>
    <t>K20PSU-DLH</t>
  </si>
  <si>
    <t xml:space="preserve">Bùi Thái </t>
  </si>
  <si>
    <t>Trọng</t>
  </si>
  <si>
    <t xml:space="preserve">Đầu Thị Mỹ </t>
  </si>
  <si>
    <t>K21KMQ</t>
  </si>
  <si>
    <t xml:space="preserve">Trương Thị Tố </t>
  </si>
  <si>
    <t xml:space="preserve">Trịnh Thị </t>
  </si>
  <si>
    <t xml:space="preserve">Kiều Thị </t>
  </si>
  <si>
    <t xml:space="preserve">Trương Thị Xuân </t>
  </si>
  <si>
    <t xml:space="preserve">Ông Thị Thùy </t>
  </si>
  <si>
    <t xml:space="preserve">Nguyễn Nguyên </t>
  </si>
  <si>
    <t xml:space="preserve">Trần Thị Ái </t>
  </si>
  <si>
    <t>K21QNH</t>
  </si>
  <si>
    <t xml:space="preserve">Nguyễn Trần Uyển </t>
  </si>
  <si>
    <t>Mi</t>
  </si>
  <si>
    <t xml:space="preserve">Phạm Thị Việt </t>
  </si>
  <si>
    <t xml:space="preserve">Lê Thị Thùy </t>
  </si>
  <si>
    <t xml:space="preserve">Ngô Thị Nhã </t>
  </si>
  <si>
    <t xml:space="preserve">Trần Linh </t>
  </si>
  <si>
    <t xml:space="preserve">Võ Kiều </t>
  </si>
  <si>
    <t xml:space="preserve">Nguyễn Lê Mai </t>
  </si>
  <si>
    <t>Quý</t>
  </si>
  <si>
    <t xml:space="preserve">Đoàn Thị Hoài </t>
  </si>
  <si>
    <t xml:space="preserve">Phan Thị Như </t>
  </si>
  <si>
    <t xml:space="preserve">Trịnh Thị Thảo </t>
  </si>
  <si>
    <t xml:space="preserve">Lê Thị Phương </t>
  </si>
  <si>
    <t xml:space="preserve">Võ Thị Bích </t>
  </si>
  <si>
    <t xml:space="preserve">Lê Đỗ Thuỳ </t>
  </si>
  <si>
    <t>Dương</t>
  </si>
  <si>
    <t>K21VHD</t>
  </si>
  <si>
    <t xml:space="preserve">Vương Thị Thúy </t>
  </si>
  <si>
    <t>Đào</t>
  </si>
  <si>
    <t xml:space="preserve">Vũ Thị Thu </t>
  </si>
  <si>
    <t xml:space="preserve">Trần Thị Cẩm </t>
  </si>
  <si>
    <t xml:space="preserve">Siu Hà </t>
  </si>
  <si>
    <t>Lim</t>
  </si>
  <si>
    <t xml:space="preserve">Trần Thị Ngọc </t>
  </si>
  <si>
    <t>Nhường</t>
  </si>
  <si>
    <t xml:space="preserve">Phạm Thị Như </t>
  </si>
  <si>
    <t xml:space="preserve">Hà Trúc Ánh </t>
  </si>
  <si>
    <t>Tú</t>
  </si>
  <si>
    <t xml:space="preserve">Nguyễn Quỳnh </t>
  </si>
  <si>
    <t xml:space="preserve">Bùi Thị Thảo </t>
  </si>
  <si>
    <t xml:space="preserve">Nguyễn Thị Thảo </t>
  </si>
  <si>
    <t xml:space="preserve">Phạm Thị Huyền </t>
  </si>
  <si>
    <t xml:space="preserve">Lưu Thị Hoàng </t>
  </si>
  <si>
    <t xml:space="preserve">Huỳnh Nguyên </t>
  </si>
  <si>
    <t xml:space="preserve">Dương Thị Thanh </t>
  </si>
  <si>
    <t xml:space="preserve">Dương Thị Mỹ </t>
  </si>
  <si>
    <t xml:space="preserve">Nguyễn Cửu Quỳnh </t>
  </si>
  <si>
    <t xml:space="preserve">Đặng Thị Cẩm </t>
  </si>
  <si>
    <t xml:space="preserve">Hoàng Thị </t>
  </si>
  <si>
    <t xml:space="preserve">Hoàng Thị Như </t>
  </si>
  <si>
    <t xml:space="preserve">Hà Linh </t>
  </si>
  <si>
    <t xml:space="preserve">Lê Thị Tú </t>
  </si>
  <si>
    <t xml:space="preserve">Bùi Thanh </t>
  </si>
  <si>
    <t xml:space="preserve">Nguyễn Thị Linh </t>
  </si>
  <si>
    <t>Đan</t>
  </si>
  <si>
    <t>Tùng</t>
  </si>
  <si>
    <t xml:space="preserve">Lâm Thùy </t>
  </si>
  <si>
    <t xml:space="preserve">Trần Thu </t>
  </si>
  <si>
    <t xml:space="preserve">Nguyễn Đoàn Như </t>
  </si>
  <si>
    <t>Huỳnh</t>
  </si>
  <si>
    <t xml:space="preserve">Nguyễn Thị Cẩm </t>
  </si>
  <si>
    <t xml:space="preserve">Trần Thị Bích </t>
  </si>
  <si>
    <t xml:space="preserve">Trần Thị Hoài </t>
  </si>
  <si>
    <t xml:space="preserve">Trương Thị Nhật </t>
  </si>
  <si>
    <t xml:space="preserve">Lê Thị Như </t>
  </si>
  <si>
    <t xml:space="preserve">Hồ Thị Hoàng </t>
  </si>
  <si>
    <t>Trường</t>
  </si>
  <si>
    <t xml:space="preserve">Trần Hoàng </t>
  </si>
  <si>
    <t>Chinh</t>
  </si>
  <si>
    <t xml:space="preserve">Nguyễn Huỳnh </t>
  </si>
  <si>
    <t>Đức</t>
  </si>
  <si>
    <t xml:space="preserve">Trần Nguyễn Hữu </t>
  </si>
  <si>
    <t>Nghĩa</t>
  </si>
  <si>
    <t xml:space="preserve">Lâm Trần Quốc </t>
  </si>
  <si>
    <t xml:space="preserve">Lê Thanh </t>
  </si>
  <si>
    <t xml:space="preserve">Ngô Văn </t>
  </si>
  <si>
    <t xml:space="preserve">Nguyễn Viết </t>
  </si>
  <si>
    <t xml:space="preserve">Trần Văn </t>
  </si>
  <si>
    <t xml:space="preserve">Nguyễn Hữu Huy </t>
  </si>
  <si>
    <t xml:space="preserve">Võ Thế </t>
  </si>
  <si>
    <t>Doãn</t>
  </si>
  <si>
    <t xml:space="preserve">Đinh Triết </t>
  </si>
  <si>
    <t>Kha</t>
  </si>
  <si>
    <t>Khoa</t>
  </si>
  <si>
    <t xml:space="preserve">Lưu Văn </t>
  </si>
  <si>
    <t xml:space="preserve">Đoàn Võ Trọng </t>
  </si>
  <si>
    <t xml:space="preserve">Nguyễn Công </t>
  </si>
  <si>
    <t xml:space="preserve">Đoàn Ngọc </t>
  </si>
  <si>
    <t>Tân</t>
  </si>
  <si>
    <t xml:space="preserve">Hồ Trung </t>
  </si>
  <si>
    <t xml:space="preserve">Nguyễn Nam </t>
  </si>
  <si>
    <t>Phong</t>
  </si>
  <si>
    <t>K21EDT</t>
  </si>
  <si>
    <t xml:space="preserve">Huỳnh Trọng </t>
  </si>
  <si>
    <t>Thắng</t>
  </si>
  <si>
    <t xml:space="preserve">Lê Hửu Hoài </t>
  </si>
  <si>
    <t xml:space="preserve">Trần Quốc </t>
  </si>
  <si>
    <t xml:space="preserve">Võ Hữu </t>
  </si>
  <si>
    <t xml:space="preserve">Trần Ngọc Nhật </t>
  </si>
  <si>
    <t xml:space="preserve">Đặng Xuân </t>
  </si>
  <si>
    <t>Minh</t>
  </si>
  <si>
    <t xml:space="preserve">Huỳnh Phan </t>
  </si>
  <si>
    <t>Tín</t>
  </si>
  <si>
    <t xml:space="preserve">Hồ Quảng </t>
  </si>
  <si>
    <t xml:space="preserve">Trương Thế </t>
  </si>
  <si>
    <t>Tài</t>
  </si>
  <si>
    <t>K21PSU-QNH</t>
  </si>
  <si>
    <t xml:space="preserve">Lã Xuân </t>
  </si>
  <si>
    <t>Quang</t>
  </si>
  <si>
    <t xml:space="preserve">Võ Như </t>
  </si>
  <si>
    <t xml:space="preserve">Lê Quốc </t>
  </si>
  <si>
    <t xml:space="preserve">Phan Duy </t>
  </si>
  <si>
    <t xml:space="preserve">Hoàng Quốc </t>
  </si>
  <si>
    <t xml:space="preserve">Phan Huy </t>
  </si>
  <si>
    <t xml:space="preserve">Văn Thành </t>
  </si>
  <si>
    <t xml:space="preserve">Huỳnh Văn </t>
  </si>
  <si>
    <t xml:space="preserve">Huỳnh </t>
  </si>
  <si>
    <t xml:space="preserve">Đỗ Phạm Hữu </t>
  </si>
  <si>
    <t>Hưng</t>
  </si>
  <si>
    <t xml:space="preserve">Nguyễn Hoàng Thái </t>
  </si>
  <si>
    <t xml:space="preserve">Trương Ngọc </t>
  </si>
  <si>
    <t xml:space="preserve">Thái Văn </t>
  </si>
  <si>
    <t>Luân</t>
  </si>
  <si>
    <t xml:space="preserve">Phạm Nghinh </t>
  </si>
  <si>
    <t xml:space="preserve">Huỳnh Thanh </t>
  </si>
  <si>
    <t xml:space="preserve">Nguyễn Tiến </t>
  </si>
  <si>
    <t xml:space="preserve">Trần Hưng Anh </t>
  </si>
  <si>
    <t xml:space="preserve">Hà Gia </t>
  </si>
  <si>
    <t xml:space="preserve">Trần Thanh </t>
  </si>
  <si>
    <t xml:space="preserve">Lê Trần </t>
  </si>
  <si>
    <t>Trí</t>
  </si>
  <si>
    <t xml:space="preserve">Ngô Anh </t>
  </si>
  <si>
    <t>Trải</t>
  </si>
  <si>
    <t xml:space="preserve">Phan Hồng </t>
  </si>
  <si>
    <t xml:space="preserve">Trần Phước </t>
  </si>
  <si>
    <t>Bách</t>
  </si>
  <si>
    <t xml:space="preserve">Nguyễn Văn Thành </t>
  </si>
  <si>
    <t>Duy</t>
  </si>
  <si>
    <t xml:space="preserve">Hồ Minh </t>
  </si>
  <si>
    <t xml:space="preserve">Huỳnh Ngọc </t>
  </si>
  <si>
    <t xml:space="preserve">Phạm Minh </t>
  </si>
  <si>
    <t xml:space="preserve">Đỗ Thị Ngọc </t>
  </si>
  <si>
    <t xml:space="preserve">Nguyễn Tấn Hoàng </t>
  </si>
  <si>
    <t>Dũng</t>
  </si>
  <si>
    <t xml:space="preserve">Bùi Thị Thùy </t>
  </si>
  <si>
    <t xml:space="preserve">Nguyễn Phước </t>
  </si>
  <si>
    <t xml:space="preserve">Hồ Như </t>
  </si>
  <si>
    <t>Huynh</t>
  </si>
  <si>
    <t xml:space="preserve">Trần Kim </t>
  </si>
  <si>
    <t>Lanh</t>
  </si>
  <si>
    <t xml:space="preserve">Phạm Thị Thùy </t>
  </si>
  <si>
    <t xml:space="preserve">Hà Ngọc Minh </t>
  </si>
  <si>
    <t xml:space="preserve">Trương Quang </t>
  </si>
  <si>
    <t xml:space="preserve">Trần Thị Khánh </t>
  </si>
  <si>
    <t xml:space="preserve">Cù Thị Minh </t>
  </si>
  <si>
    <t xml:space="preserve">Nguyễn </t>
  </si>
  <si>
    <t>Mẫn</t>
  </si>
  <si>
    <t xml:space="preserve">Ngô Thị Ly </t>
  </si>
  <si>
    <t xml:space="preserve">Nguyễn Trần Hà </t>
  </si>
  <si>
    <t xml:space="preserve">Nguyễn Hồ Thiên </t>
  </si>
  <si>
    <t xml:space="preserve">Mai Xuân </t>
  </si>
  <si>
    <t xml:space="preserve">Lê Hà </t>
  </si>
  <si>
    <t>Phụng</t>
  </si>
  <si>
    <t xml:space="preserve">Nguyễn Đình </t>
  </si>
  <si>
    <t>Quân</t>
  </si>
  <si>
    <t xml:space="preserve">Phan Thị Hồng </t>
  </si>
  <si>
    <t xml:space="preserve">Võ Hiển </t>
  </si>
  <si>
    <t>Toàn</t>
  </si>
  <si>
    <t xml:space="preserve">Phạm Thị Ngọc </t>
  </si>
  <si>
    <t xml:space="preserve">Đinh Thị Lệ </t>
  </si>
  <si>
    <t xml:space="preserve">Nguyễn Mạnh </t>
  </si>
  <si>
    <t xml:space="preserve">Nguyễn Ý </t>
  </si>
  <si>
    <t xml:space="preserve">Huỳnh Thị Kim </t>
  </si>
  <si>
    <t>K20KTR</t>
  </si>
  <si>
    <t>K19DLK</t>
  </si>
  <si>
    <t>KỸ NĂNG KHẢO SÁT: NÓI</t>
  </si>
  <si>
    <t>401-90-26-9-1-</t>
  </si>
  <si>
    <t>407/1-91-24-9-2-</t>
  </si>
  <si>
    <t>407/2-92-24-9-3-</t>
  </si>
  <si>
    <t>408/1-93-24-9-4-</t>
  </si>
  <si>
    <t>408/2-94-24-9-5-</t>
  </si>
  <si>
    <t>413/1-95-24-9-6-</t>
  </si>
  <si>
    <t>413/2-96-24-9-7-</t>
  </si>
  <si>
    <t>414/1-97-22-9-8-</t>
  </si>
  <si>
    <t>414/2-98-21-9-9</t>
  </si>
  <si>
    <t>401</t>
  </si>
  <si>
    <t>90</t>
  </si>
  <si>
    <t>Thời gian: 13h00 - Ngày 11/08/2019 - Phòng: 401 - cơ sở:  254 Nguyễn Văn Linh</t>
  </si>
  <si>
    <t xml:space="preserve"> 13h00 - Ngày 11/08/2019 - Phòng: 401</t>
  </si>
  <si>
    <t>1/</t>
  </si>
  <si>
    <t>9</t>
  </si>
  <si>
    <t>91</t>
  </si>
  <si>
    <t>Thời gian: 13h00 - Ngày 11/08/2019 - Phòng: 407/1 - cơ sở:  254 Nguyễn Văn Linh</t>
  </si>
  <si>
    <t xml:space="preserve"> 13h00 - Ngày 11/08/2019 - Phòng: 407/1</t>
  </si>
  <si>
    <t>2/</t>
  </si>
  <si>
    <t>92</t>
  </si>
  <si>
    <t>Thời gian: 13h00 - Ngày 11/08/2019 - Phòng: 407/2 - cơ sở:  254 Nguyễn Văn Linh</t>
  </si>
  <si>
    <t xml:space="preserve"> 13h00 - Ngày 11/08/2019 - Phòng: 407/2</t>
  </si>
  <si>
    <t>3/</t>
  </si>
  <si>
    <t>93</t>
  </si>
  <si>
    <t>Thời gian: 13h00 - Ngày 11/08/2019 - Phòng: 408/1 - cơ sở:  254 Nguyễn Văn Linh</t>
  </si>
  <si>
    <t xml:space="preserve"> 13h00 - Ngày 11/08/2019 - Phòng: 408/1</t>
  </si>
  <si>
    <t>4/</t>
  </si>
  <si>
    <t>94</t>
  </si>
  <si>
    <t>Thời gian: 13h00 - Ngày 11/08/2019 - Phòng: 408/2 - cơ sở:  254 Nguyễn Văn Linh</t>
  </si>
  <si>
    <t xml:space="preserve"> 13h00 - Ngày 11/08/2019 - Phòng: 408/2</t>
  </si>
  <si>
    <t>5/</t>
  </si>
  <si>
    <t>95</t>
  </si>
  <si>
    <t>Thời gian: 13h00 - Ngày 11/08/2019 - Phòng: 413/1 - cơ sở:  254 Nguyễn Văn Linh</t>
  </si>
  <si>
    <t xml:space="preserve"> 13h00 - Ngày 11/08/2019 - Phòng: 413/1</t>
  </si>
  <si>
    <t>6/</t>
  </si>
  <si>
    <t>96</t>
  </si>
  <si>
    <t>Thời gian: 13h00 - Ngày 11/08/2019 - Phòng: 413/2 - cơ sở:  254 Nguyễn Văn Linh</t>
  </si>
  <si>
    <t xml:space="preserve"> 13h00 - Ngày 11/08/2019 - Phòng: 413/2</t>
  </si>
  <si>
    <t>7/</t>
  </si>
  <si>
    <t>97</t>
  </si>
  <si>
    <t>Thời gian: 13h00 - Ngày 11/08/2019 - Phòng: 414/1 - cơ sở:  254 Nguyễn Văn Linh</t>
  </si>
  <si>
    <t xml:space="preserve"> 13h00 - Ngày 11/08/2019 - Phòng: 414/1</t>
  </si>
  <si>
    <t>8/</t>
  </si>
  <si>
    <t>98</t>
  </si>
  <si>
    <t>Thời gian: 13h00 - Ngày 11/08/2019 - Phòng: 414/2 - cơ sở:  254 Nguyễn Văn Linh</t>
  </si>
  <si>
    <t xml:space="preserve"> 13h00 - Ngày 11/08/2019 - Phòng: 414/2</t>
  </si>
  <si>
    <t>9/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</si>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</sst>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2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6" fillId="0" borderId="0" xfId="0" applyFont="1" applyFill="1" applyAlignment="1"/>
    <xf numFmtId="0" fontId="56" fillId="0" borderId="39" xfId="0" applyFont="1" applyFill="1" applyBorder="1" applyAlignment="1"/>
    <xf numFmtId="0" fontId="54" fillId="0" borderId="0" xfId="0" applyFont="1" applyFill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1" fillId="36" borderId="0" xfId="0" applyFont="1" applyFill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topLeftCell="A166" workbookViewId="0">
      <selection activeCell="I8" sqref="I8"/>
    </sheetView>
  </sheetViews>
  <sheetFormatPr defaultRowHeight="15"/>
  <cols>
    <col min="1" max="1" width="4.42578125" bestFit="1" customWidth="1"/>
    <col min="2" max="2" width="9.5703125" bestFit="1" customWidth="1"/>
    <col min="3" max="3" width="18.85546875" bestFit="1" customWidth="1"/>
    <col min="4" max="4" width="7.85546875" bestFit="1" customWidth="1"/>
    <col min="5" max="5" width="15.140625" bestFit="1" customWidth="1"/>
    <col min="6" max="6" width="36.5703125" bestFit="1" customWidth="1"/>
  </cols>
  <sheetData>
    <row r="1" spans="1:6" ht="20.25">
      <c r="A1" s="157" t="s">
        <v>1644</v>
      </c>
      <c r="B1" s="157"/>
      <c r="C1" s="157"/>
      <c r="D1" s="157"/>
      <c r="E1" s="157"/>
      <c r="F1" s="157"/>
    </row>
    <row r="2" spans="1:6" s="1" customFormat="1" ht="14.25" customHeight="1">
      <c r="B2" s="150" t="s">
        <v>7</v>
      </c>
      <c r="C2" s="150"/>
      <c r="D2" s="155" t="s">
        <v>1258</v>
      </c>
      <c r="E2" s="155"/>
      <c r="F2" s="155"/>
    </row>
    <row r="3" spans="1:6" s="1" customFormat="1">
      <c r="B3" s="150" t="s">
        <v>8</v>
      </c>
      <c r="C3" s="150"/>
      <c r="D3" s="156" t="s">
        <v>1596</v>
      </c>
      <c r="E3" s="156"/>
      <c r="F3" s="156"/>
    </row>
    <row r="4" spans="1:6" s="5" customFormat="1" ht="18.75" customHeight="1">
      <c r="A4" s="148" t="s">
        <v>1608</v>
      </c>
      <c r="B4" s="148"/>
      <c r="C4" s="148"/>
      <c r="D4" s="148"/>
      <c r="E4" s="148"/>
    </row>
    <row r="5" spans="1:6" ht="3.75" customHeight="1">
      <c r="A5">
        <v>0</v>
      </c>
    </row>
    <row r="6" spans="1:6" ht="15" customHeight="1">
      <c r="A6" s="151" t="s">
        <v>0</v>
      </c>
      <c r="B6" s="152" t="s">
        <v>9</v>
      </c>
      <c r="C6" s="153" t="s">
        <v>3</v>
      </c>
      <c r="D6" s="154" t="s">
        <v>4</v>
      </c>
      <c r="E6" s="152" t="s">
        <v>16</v>
      </c>
    </row>
    <row r="7" spans="1:6" ht="27" customHeight="1">
      <c r="A7" s="151"/>
      <c r="B7" s="151"/>
      <c r="C7" s="153"/>
      <c r="D7" s="154"/>
      <c r="E7" s="151"/>
    </row>
    <row r="8" spans="1:6" ht="19.5" customHeight="1">
      <c r="A8" s="8">
        <v>1</v>
      </c>
      <c r="B8" s="15">
        <v>2120863957</v>
      </c>
      <c r="C8" s="9" t="s">
        <v>1289</v>
      </c>
      <c r="D8" s="10" t="s">
        <v>1287</v>
      </c>
      <c r="E8" s="16" t="s">
        <v>1373</v>
      </c>
      <c r="F8" t="s">
        <v>1609</v>
      </c>
    </row>
    <row r="9" spans="1:6" ht="19.5" customHeight="1">
      <c r="A9" s="8">
        <v>2</v>
      </c>
      <c r="B9" s="15">
        <v>2021124410</v>
      </c>
      <c r="C9" s="9" t="s">
        <v>1360</v>
      </c>
      <c r="D9" s="10" t="s">
        <v>1266</v>
      </c>
      <c r="E9" s="16" t="s">
        <v>1374</v>
      </c>
      <c r="F9" t="s">
        <v>1609</v>
      </c>
    </row>
    <row r="10" spans="1:6" ht="19.5" customHeight="1">
      <c r="A10" s="8">
        <v>3</v>
      </c>
      <c r="B10" s="15">
        <v>2120518707</v>
      </c>
      <c r="C10" s="9" t="s">
        <v>1459</v>
      </c>
      <c r="D10" s="10" t="s">
        <v>1266</v>
      </c>
      <c r="E10" s="16" t="s">
        <v>1371</v>
      </c>
      <c r="F10" t="s">
        <v>1609</v>
      </c>
    </row>
    <row r="11" spans="1:6" ht="19.5" customHeight="1">
      <c r="A11" s="8">
        <v>4</v>
      </c>
      <c r="B11" s="15">
        <v>2120863936</v>
      </c>
      <c r="C11" s="9" t="s">
        <v>1484</v>
      </c>
      <c r="D11" s="10" t="s">
        <v>1266</v>
      </c>
      <c r="E11" s="16" t="s">
        <v>1373</v>
      </c>
      <c r="F11" t="s">
        <v>1609</v>
      </c>
    </row>
    <row r="12" spans="1:6" ht="19.5" customHeight="1">
      <c r="A12" s="8">
        <v>5</v>
      </c>
      <c r="B12" s="15">
        <v>2121126276</v>
      </c>
      <c r="C12" s="9" t="s">
        <v>1510</v>
      </c>
      <c r="D12" s="10" t="s">
        <v>1266</v>
      </c>
      <c r="E12" s="16" t="s">
        <v>1367</v>
      </c>
      <c r="F12" t="s">
        <v>1609</v>
      </c>
    </row>
    <row r="13" spans="1:6" ht="19.5" customHeight="1">
      <c r="A13" s="8">
        <v>6</v>
      </c>
      <c r="B13" s="15">
        <v>2121866100</v>
      </c>
      <c r="C13" s="9" t="s">
        <v>1324</v>
      </c>
      <c r="D13" s="10" t="s">
        <v>1556</v>
      </c>
      <c r="E13" s="16" t="s">
        <v>1373</v>
      </c>
      <c r="F13" t="s">
        <v>1609</v>
      </c>
    </row>
    <row r="14" spans="1:6" ht="19.5" customHeight="1">
      <c r="A14" s="8">
        <v>7</v>
      </c>
      <c r="B14" s="15">
        <v>2121715552</v>
      </c>
      <c r="C14" s="9" t="s">
        <v>1537</v>
      </c>
      <c r="D14" s="10" t="s">
        <v>1346</v>
      </c>
      <c r="E14" s="16" t="s">
        <v>1370</v>
      </c>
      <c r="F14" t="s">
        <v>1609</v>
      </c>
    </row>
    <row r="15" spans="1:6" ht="19.5" customHeight="1">
      <c r="A15" s="8">
        <v>8</v>
      </c>
      <c r="B15" s="15">
        <v>2121717869</v>
      </c>
      <c r="C15" s="9" t="s">
        <v>1548</v>
      </c>
      <c r="D15" s="10" t="s">
        <v>1346</v>
      </c>
      <c r="E15" s="16" t="s">
        <v>1370</v>
      </c>
      <c r="F15" t="s">
        <v>1609</v>
      </c>
    </row>
    <row r="16" spans="1:6" ht="19.5" customHeight="1">
      <c r="A16" s="8">
        <v>9</v>
      </c>
      <c r="B16" s="15">
        <v>2120257028</v>
      </c>
      <c r="C16" s="9" t="s">
        <v>1436</v>
      </c>
      <c r="D16" s="10" t="s">
        <v>1314</v>
      </c>
      <c r="E16" s="16" t="s">
        <v>1385</v>
      </c>
      <c r="F16" t="s">
        <v>1609</v>
      </c>
    </row>
    <row r="17" spans="1:6" ht="19.5" customHeight="1">
      <c r="A17" s="8">
        <v>10</v>
      </c>
      <c r="B17" s="15">
        <v>2121114060</v>
      </c>
      <c r="C17" s="9" t="s">
        <v>1488</v>
      </c>
      <c r="D17" s="10" t="s">
        <v>1489</v>
      </c>
      <c r="E17" s="16" t="s">
        <v>1366</v>
      </c>
      <c r="F17" t="s">
        <v>1609</v>
      </c>
    </row>
    <row r="18" spans="1:6" ht="19.5" customHeight="1">
      <c r="A18" s="8">
        <v>11</v>
      </c>
      <c r="B18" s="15">
        <v>2121213379</v>
      </c>
      <c r="C18" s="9" t="s">
        <v>1330</v>
      </c>
      <c r="D18" s="10" t="s">
        <v>1331</v>
      </c>
      <c r="E18" s="16" t="s">
        <v>1366</v>
      </c>
      <c r="F18" t="s">
        <v>1609</v>
      </c>
    </row>
    <row r="19" spans="1:6" ht="19.5" customHeight="1">
      <c r="A19" s="8">
        <v>12</v>
      </c>
      <c r="B19" s="15">
        <v>2121713505</v>
      </c>
      <c r="C19" s="9" t="s">
        <v>1533</v>
      </c>
      <c r="D19" s="10" t="s">
        <v>1331</v>
      </c>
      <c r="E19" s="16" t="s">
        <v>1370</v>
      </c>
      <c r="F19" t="s">
        <v>1609</v>
      </c>
    </row>
    <row r="20" spans="1:6" ht="19.5" customHeight="1">
      <c r="A20" s="8">
        <v>13</v>
      </c>
      <c r="B20" s="15">
        <v>2120716722</v>
      </c>
      <c r="C20" s="9" t="s">
        <v>1474</v>
      </c>
      <c r="D20" s="10" t="s">
        <v>1475</v>
      </c>
      <c r="E20" s="16" t="s">
        <v>1370</v>
      </c>
      <c r="F20" t="s">
        <v>1609</v>
      </c>
    </row>
    <row r="21" spans="1:6" ht="19.5" customHeight="1">
      <c r="A21" s="8">
        <v>14</v>
      </c>
      <c r="B21" s="15">
        <v>2120349618</v>
      </c>
      <c r="C21" s="9" t="s">
        <v>1448</v>
      </c>
      <c r="D21" s="10" t="s">
        <v>1449</v>
      </c>
      <c r="E21" s="16" t="s">
        <v>1372</v>
      </c>
      <c r="F21" t="s">
        <v>1609</v>
      </c>
    </row>
    <row r="22" spans="1:6" ht="19.5" customHeight="1">
      <c r="A22" s="8">
        <v>15</v>
      </c>
      <c r="B22" s="15">
        <v>2021126050</v>
      </c>
      <c r="C22" s="9" t="s">
        <v>1267</v>
      </c>
      <c r="D22" s="10" t="s">
        <v>1343</v>
      </c>
      <c r="E22" s="16" t="s">
        <v>1366</v>
      </c>
      <c r="F22" t="s">
        <v>1609</v>
      </c>
    </row>
    <row r="23" spans="1:6" ht="19.5" customHeight="1">
      <c r="A23" s="8">
        <v>16</v>
      </c>
      <c r="B23" s="15">
        <v>2121114142</v>
      </c>
      <c r="C23" s="9" t="s">
        <v>1494</v>
      </c>
      <c r="D23" s="10" t="s">
        <v>1343</v>
      </c>
      <c r="E23" s="16" t="s">
        <v>1367</v>
      </c>
      <c r="F23" t="s">
        <v>1609</v>
      </c>
    </row>
    <row r="24" spans="1:6" ht="19.5" customHeight="1">
      <c r="A24" s="8">
        <v>17</v>
      </c>
      <c r="B24" s="15">
        <v>2121866106</v>
      </c>
      <c r="C24" s="9" t="s">
        <v>1353</v>
      </c>
      <c r="D24" s="10" t="s">
        <v>1343</v>
      </c>
      <c r="E24" s="16" t="s">
        <v>1373</v>
      </c>
      <c r="F24" t="s">
        <v>1609</v>
      </c>
    </row>
    <row r="25" spans="1:6" ht="19.5" customHeight="1">
      <c r="A25" s="8">
        <v>18</v>
      </c>
      <c r="B25" s="15">
        <v>2121866107</v>
      </c>
      <c r="C25" s="9" t="s">
        <v>1557</v>
      </c>
      <c r="D25" s="10" t="s">
        <v>1343</v>
      </c>
      <c r="E25" s="16" t="s">
        <v>1373</v>
      </c>
      <c r="F25" t="s">
        <v>1609</v>
      </c>
    </row>
    <row r="26" spans="1:6" ht="19.5" customHeight="1">
      <c r="A26" s="8">
        <v>19</v>
      </c>
      <c r="B26" s="15">
        <v>2121116967</v>
      </c>
      <c r="C26" s="9" t="s">
        <v>1500</v>
      </c>
      <c r="D26" s="10" t="s">
        <v>1501</v>
      </c>
      <c r="E26" s="16" t="s">
        <v>1367</v>
      </c>
      <c r="F26" t="s">
        <v>1609</v>
      </c>
    </row>
    <row r="27" spans="1:6" ht="19.5" customHeight="1">
      <c r="A27" s="8">
        <v>20</v>
      </c>
      <c r="B27" s="15">
        <v>2121114067</v>
      </c>
      <c r="C27" s="9" t="s">
        <v>1490</v>
      </c>
      <c r="D27" s="10" t="s">
        <v>1491</v>
      </c>
      <c r="E27" s="16" t="s">
        <v>1367</v>
      </c>
      <c r="F27" t="s">
        <v>1609</v>
      </c>
    </row>
    <row r="28" spans="1:6" ht="19.5" customHeight="1">
      <c r="A28" s="8">
        <v>21</v>
      </c>
      <c r="B28" s="15">
        <v>2120337505</v>
      </c>
      <c r="C28" s="9" t="s">
        <v>1445</v>
      </c>
      <c r="D28" s="10" t="s">
        <v>1446</v>
      </c>
      <c r="E28" s="16" t="s">
        <v>1384</v>
      </c>
      <c r="F28" t="s">
        <v>1609</v>
      </c>
    </row>
    <row r="29" spans="1:6" ht="19.5" customHeight="1">
      <c r="A29" s="8">
        <v>22</v>
      </c>
      <c r="B29" s="15">
        <v>2121866987</v>
      </c>
      <c r="C29" s="9" t="s">
        <v>1555</v>
      </c>
      <c r="D29" s="10" t="s">
        <v>1558</v>
      </c>
      <c r="E29" s="16" t="s">
        <v>1373</v>
      </c>
      <c r="F29" t="s">
        <v>1609</v>
      </c>
    </row>
    <row r="30" spans="1:6" ht="19.5" customHeight="1">
      <c r="A30" s="8">
        <v>23</v>
      </c>
      <c r="B30" s="15">
        <v>2120255992</v>
      </c>
      <c r="C30" s="9" t="s">
        <v>1434</v>
      </c>
      <c r="D30" s="10" t="s">
        <v>1262</v>
      </c>
      <c r="E30" s="16" t="s">
        <v>1380</v>
      </c>
      <c r="F30" t="s">
        <v>1609</v>
      </c>
    </row>
    <row r="31" spans="1:6" ht="19.5" customHeight="1">
      <c r="A31" s="8">
        <v>24</v>
      </c>
      <c r="B31" s="15">
        <v>2120715589</v>
      </c>
      <c r="C31" s="9" t="s">
        <v>1466</v>
      </c>
      <c r="D31" s="10" t="s">
        <v>1262</v>
      </c>
      <c r="E31" s="16" t="s">
        <v>1370</v>
      </c>
      <c r="F31" t="s">
        <v>1609</v>
      </c>
    </row>
    <row r="32" spans="1:6" ht="19.5" customHeight="1">
      <c r="A32" s="8">
        <v>25</v>
      </c>
      <c r="B32" s="15">
        <v>1921416566</v>
      </c>
      <c r="C32" s="9" t="s">
        <v>1267</v>
      </c>
      <c r="D32" s="10" t="s">
        <v>1261</v>
      </c>
      <c r="E32" s="16" t="s">
        <v>1387</v>
      </c>
      <c r="F32" t="s">
        <v>1609</v>
      </c>
    </row>
    <row r="33" spans="1:6" ht="19.5" customHeight="1">
      <c r="A33" s="8">
        <v>26</v>
      </c>
      <c r="B33" s="15">
        <v>2120217914</v>
      </c>
      <c r="C33" s="9" t="s">
        <v>1290</v>
      </c>
      <c r="D33" s="10" t="s">
        <v>1311</v>
      </c>
      <c r="E33" s="16" t="s">
        <v>1384</v>
      </c>
      <c r="F33" t="s">
        <v>1609</v>
      </c>
    </row>
    <row r="34" spans="1:6" s="5" customFormat="1" ht="18.75" customHeight="1">
      <c r="A34" s="149" t="s">
        <v>1613</v>
      </c>
      <c r="B34" s="149"/>
      <c r="C34" s="149"/>
      <c r="D34" s="149"/>
      <c r="E34" s="149"/>
    </row>
    <row r="35" spans="1:6" ht="3.75" customHeight="1">
      <c r="A35">
        <v>0</v>
      </c>
    </row>
    <row r="36" spans="1:6" ht="15" customHeight="1">
      <c r="A36" s="151" t="s">
        <v>0</v>
      </c>
      <c r="B36" s="152" t="s">
        <v>9</v>
      </c>
      <c r="C36" s="153" t="s">
        <v>3</v>
      </c>
      <c r="D36" s="154" t="s">
        <v>4</v>
      </c>
      <c r="E36" s="152" t="s">
        <v>16</v>
      </c>
    </row>
    <row r="37" spans="1:6" ht="27" customHeight="1">
      <c r="A37" s="151"/>
      <c r="B37" s="151"/>
      <c r="C37" s="153"/>
      <c r="D37" s="154"/>
      <c r="E37" s="151"/>
    </row>
    <row r="38" spans="1:6" ht="19.5" customHeight="1">
      <c r="A38" s="8">
        <v>1</v>
      </c>
      <c r="B38" s="15">
        <v>2120358288</v>
      </c>
      <c r="C38" s="9" t="s">
        <v>1450</v>
      </c>
      <c r="D38" s="10" t="s">
        <v>1311</v>
      </c>
      <c r="E38" s="16" t="s">
        <v>1373</v>
      </c>
      <c r="F38" t="s">
        <v>1614</v>
      </c>
    </row>
    <row r="39" spans="1:6" ht="19.5" customHeight="1">
      <c r="A39" s="8">
        <v>2</v>
      </c>
      <c r="B39" s="15">
        <v>2120713699</v>
      </c>
      <c r="C39" s="9" t="s">
        <v>1464</v>
      </c>
      <c r="D39" s="10" t="s">
        <v>1296</v>
      </c>
      <c r="E39" s="16" t="s">
        <v>1382</v>
      </c>
      <c r="F39" t="s">
        <v>1614</v>
      </c>
    </row>
    <row r="40" spans="1:6" ht="19.5" customHeight="1">
      <c r="A40" s="8">
        <v>3</v>
      </c>
      <c r="B40" s="15">
        <v>1920356208</v>
      </c>
      <c r="C40" s="9" t="s">
        <v>1390</v>
      </c>
      <c r="D40" s="10" t="s">
        <v>1301</v>
      </c>
      <c r="E40" s="16" t="s">
        <v>1391</v>
      </c>
      <c r="F40" t="s">
        <v>1614</v>
      </c>
    </row>
    <row r="41" spans="1:6" ht="19.5" customHeight="1">
      <c r="A41" s="8">
        <v>4</v>
      </c>
      <c r="B41" s="15">
        <v>2020345426</v>
      </c>
      <c r="C41" s="9" t="s">
        <v>1347</v>
      </c>
      <c r="D41" s="10" t="s">
        <v>1301</v>
      </c>
      <c r="E41" s="16" t="s">
        <v>1375</v>
      </c>
      <c r="F41" t="s">
        <v>1614</v>
      </c>
    </row>
    <row r="42" spans="1:6" ht="19.5" customHeight="1">
      <c r="A42" s="8">
        <v>5</v>
      </c>
      <c r="B42" s="15">
        <v>2120218677</v>
      </c>
      <c r="C42" s="9" t="s">
        <v>1341</v>
      </c>
      <c r="D42" s="10" t="s">
        <v>1301</v>
      </c>
      <c r="E42" s="16" t="s">
        <v>1368</v>
      </c>
      <c r="F42" t="s">
        <v>1614</v>
      </c>
    </row>
    <row r="43" spans="1:6" ht="19.5" customHeight="1">
      <c r="A43" s="8">
        <v>6</v>
      </c>
      <c r="B43" s="15">
        <v>2120718173</v>
      </c>
      <c r="C43" s="9" t="s">
        <v>1478</v>
      </c>
      <c r="D43" s="10" t="s">
        <v>1301</v>
      </c>
      <c r="E43" s="16" t="s">
        <v>1382</v>
      </c>
      <c r="F43" t="s">
        <v>1614</v>
      </c>
    </row>
    <row r="44" spans="1:6" ht="19.5" customHeight="1">
      <c r="A44" s="8">
        <v>7</v>
      </c>
      <c r="B44" s="15">
        <v>2111713050</v>
      </c>
      <c r="C44" s="9" t="s">
        <v>1395</v>
      </c>
      <c r="D44" s="10" t="s">
        <v>1271</v>
      </c>
      <c r="E44" s="16" t="s">
        <v>1370</v>
      </c>
      <c r="F44" t="s">
        <v>1614</v>
      </c>
    </row>
    <row r="45" spans="1:6" ht="19.5" customHeight="1">
      <c r="A45" s="8">
        <v>8</v>
      </c>
      <c r="B45" s="15">
        <v>2121118429</v>
      </c>
      <c r="C45" s="9" t="s">
        <v>1506</v>
      </c>
      <c r="D45" s="10" t="s">
        <v>1271</v>
      </c>
      <c r="E45" s="16" t="s">
        <v>1366</v>
      </c>
      <c r="F45" t="s">
        <v>1614</v>
      </c>
    </row>
    <row r="46" spans="1:6" ht="19.5" customHeight="1">
      <c r="A46" s="8">
        <v>9</v>
      </c>
      <c r="B46" s="15">
        <v>2121516566</v>
      </c>
      <c r="C46" s="9" t="s">
        <v>1530</v>
      </c>
      <c r="D46" s="10" t="s">
        <v>1271</v>
      </c>
      <c r="E46" s="16" t="s">
        <v>1371</v>
      </c>
      <c r="F46" t="s">
        <v>1614</v>
      </c>
    </row>
    <row r="47" spans="1:6" ht="19.5" customHeight="1">
      <c r="A47" s="8">
        <v>10</v>
      </c>
      <c r="B47" s="15">
        <v>2121716787</v>
      </c>
      <c r="C47" s="9" t="s">
        <v>1545</v>
      </c>
      <c r="D47" s="10" t="s">
        <v>1329</v>
      </c>
      <c r="E47" s="16" t="s">
        <v>1370</v>
      </c>
      <c r="F47" t="s">
        <v>1614</v>
      </c>
    </row>
    <row r="48" spans="1:6" ht="19.5" customHeight="1">
      <c r="A48" s="8">
        <v>11</v>
      </c>
      <c r="B48" s="15">
        <v>2121213399</v>
      </c>
      <c r="C48" s="9" t="s">
        <v>1323</v>
      </c>
      <c r="D48" s="10" t="s">
        <v>1348</v>
      </c>
      <c r="E48" s="16" t="s">
        <v>1368</v>
      </c>
      <c r="F48" t="s">
        <v>1614</v>
      </c>
    </row>
    <row r="49" spans="1:6" ht="19.5" customHeight="1">
      <c r="A49" s="8">
        <v>12</v>
      </c>
      <c r="B49" s="15">
        <v>2120516570</v>
      </c>
      <c r="C49" s="9" t="s">
        <v>1454</v>
      </c>
      <c r="D49" s="10" t="s">
        <v>1304</v>
      </c>
      <c r="E49" s="16" t="s">
        <v>1371</v>
      </c>
      <c r="F49" t="s">
        <v>1614</v>
      </c>
    </row>
    <row r="50" spans="1:6" ht="19.5" customHeight="1">
      <c r="A50" s="8">
        <v>13</v>
      </c>
      <c r="B50" s="15">
        <v>2121715646</v>
      </c>
      <c r="C50" s="9" t="s">
        <v>1538</v>
      </c>
      <c r="D50" s="10" t="s">
        <v>1539</v>
      </c>
      <c r="E50" s="16" t="s">
        <v>1370</v>
      </c>
      <c r="F50" t="s">
        <v>1614</v>
      </c>
    </row>
    <row r="51" spans="1:6" ht="19.5" customHeight="1">
      <c r="A51" s="8">
        <v>14</v>
      </c>
      <c r="B51" s="15">
        <v>1821143718</v>
      </c>
      <c r="C51" s="9" t="s">
        <v>1388</v>
      </c>
      <c r="D51" s="10" t="s">
        <v>1335</v>
      </c>
      <c r="E51" s="16" t="s">
        <v>1389</v>
      </c>
      <c r="F51" t="s">
        <v>1614</v>
      </c>
    </row>
    <row r="52" spans="1:6" ht="19.5" customHeight="1">
      <c r="A52" s="8">
        <v>15</v>
      </c>
      <c r="B52" s="15">
        <v>2121116673</v>
      </c>
      <c r="C52" s="9" t="s">
        <v>1497</v>
      </c>
      <c r="D52" s="10" t="s">
        <v>1335</v>
      </c>
      <c r="E52" s="16" t="s">
        <v>1367</v>
      </c>
      <c r="F52" t="s">
        <v>1614</v>
      </c>
    </row>
    <row r="53" spans="1:6" ht="19.5" customHeight="1">
      <c r="A53" s="8">
        <v>16</v>
      </c>
      <c r="B53" s="15">
        <v>2120718291</v>
      </c>
      <c r="C53" s="9" t="s">
        <v>1479</v>
      </c>
      <c r="D53" s="10" t="s">
        <v>1480</v>
      </c>
      <c r="E53" s="16" t="s">
        <v>1370</v>
      </c>
      <c r="F53" t="s">
        <v>1614</v>
      </c>
    </row>
    <row r="54" spans="1:6" ht="19.5" customHeight="1">
      <c r="A54" s="8">
        <v>17</v>
      </c>
      <c r="B54" s="15">
        <v>2121116984</v>
      </c>
      <c r="C54" s="9" t="s">
        <v>1502</v>
      </c>
      <c r="D54" s="10" t="s">
        <v>1503</v>
      </c>
      <c r="E54" s="16" t="s">
        <v>1367</v>
      </c>
      <c r="F54" t="s">
        <v>1614</v>
      </c>
    </row>
    <row r="55" spans="1:6" ht="19.5" customHeight="1">
      <c r="A55" s="8">
        <v>18</v>
      </c>
      <c r="B55" s="15">
        <v>2121217913</v>
      </c>
      <c r="C55" s="9" t="s">
        <v>1519</v>
      </c>
      <c r="D55" s="10" t="s">
        <v>1503</v>
      </c>
      <c r="E55" s="16" t="s">
        <v>1370</v>
      </c>
      <c r="F55" t="s">
        <v>1614</v>
      </c>
    </row>
    <row r="56" spans="1:6" ht="19.5" customHeight="1">
      <c r="A56" s="8">
        <v>19</v>
      </c>
      <c r="B56" s="15">
        <v>2021358459</v>
      </c>
      <c r="C56" s="9" t="s">
        <v>1413</v>
      </c>
      <c r="D56" s="10" t="s">
        <v>1325</v>
      </c>
      <c r="E56" s="16" t="s">
        <v>1414</v>
      </c>
      <c r="F56" t="s">
        <v>1614</v>
      </c>
    </row>
    <row r="57" spans="1:6" ht="19.5" customHeight="1">
      <c r="A57" s="8">
        <v>20</v>
      </c>
      <c r="B57" s="15">
        <v>2121117780</v>
      </c>
      <c r="C57" s="9" t="s">
        <v>1288</v>
      </c>
      <c r="D57" s="10" t="s">
        <v>1504</v>
      </c>
      <c r="E57" s="16" t="s">
        <v>1367</v>
      </c>
      <c r="F57" t="s">
        <v>1614</v>
      </c>
    </row>
    <row r="58" spans="1:6" ht="19.5" customHeight="1">
      <c r="A58" s="8">
        <v>21</v>
      </c>
      <c r="B58" s="15">
        <v>2121715669</v>
      </c>
      <c r="C58" s="9" t="s">
        <v>1540</v>
      </c>
      <c r="D58" s="10" t="s">
        <v>1336</v>
      </c>
      <c r="E58" s="16" t="s">
        <v>1370</v>
      </c>
      <c r="F58" t="s">
        <v>1614</v>
      </c>
    </row>
    <row r="59" spans="1:6" ht="19.5" customHeight="1">
      <c r="A59" s="8">
        <v>22</v>
      </c>
      <c r="B59" s="15">
        <v>2120514868</v>
      </c>
      <c r="C59" s="9" t="s">
        <v>1452</v>
      </c>
      <c r="D59" s="10" t="s">
        <v>1453</v>
      </c>
      <c r="E59" s="16" t="s">
        <v>1371</v>
      </c>
      <c r="F59" t="s">
        <v>1614</v>
      </c>
    </row>
    <row r="60" spans="1:6" ht="19.5" customHeight="1">
      <c r="A60" s="8">
        <v>23</v>
      </c>
      <c r="B60" s="15">
        <v>2020345393</v>
      </c>
      <c r="C60" s="9" t="s">
        <v>1347</v>
      </c>
      <c r="D60" s="10" t="s">
        <v>1269</v>
      </c>
      <c r="E60" s="16" t="s">
        <v>1405</v>
      </c>
      <c r="F60" t="s">
        <v>1614</v>
      </c>
    </row>
    <row r="61" spans="1:6" ht="19.5" customHeight="1">
      <c r="A61" s="8">
        <v>24</v>
      </c>
      <c r="B61" s="15">
        <v>2120217483</v>
      </c>
      <c r="C61" s="9" t="s">
        <v>1427</v>
      </c>
      <c r="D61" s="10" t="s">
        <v>1269</v>
      </c>
      <c r="E61" s="16" t="s">
        <v>1377</v>
      </c>
      <c r="F61" t="s">
        <v>1614</v>
      </c>
    </row>
    <row r="62" spans="1:6" s="5" customFormat="1" ht="18.75" customHeight="1">
      <c r="A62" s="149" t="s">
        <v>1617</v>
      </c>
      <c r="B62" s="149"/>
      <c r="C62" s="149"/>
      <c r="D62" s="149"/>
      <c r="E62" s="149"/>
    </row>
    <row r="63" spans="1:6" ht="3.75" customHeight="1">
      <c r="A63">
        <v>0</v>
      </c>
    </row>
    <row r="64" spans="1:6" ht="15" customHeight="1">
      <c r="A64" s="151" t="s">
        <v>0</v>
      </c>
      <c r="B64" s="152" t="s">
        <v>9</v>
      </c>
      <c r="C64" s="153" t="s">
        <v>3</v>
      </c>
      <c r="D64" s="154" t="s">
        <v>4</v>
      </c>
      <c r="E64" s="152" t="s">
        <v>16</v>
      </c>
    </row>
    <row r="65" spans="1:6" ht="27" customHeight="1">
      <c r="A65" s="151"/>
      <c r="B65" s="151"/>
      <c r="C65" s="153"/>
      <c r="D65" s="154"/>
      <c r="E65" s="151"/>
    </row>
    <row r="66" spans="1:6" ht="19.5" customHeight="1">
      <c r="A66" s="8">
        <v>1</v>
      </c>
      <c r="B66" s="15">
        <v>2120514866</v>
      </c>
      <c r="C66" s="9" t="s">
        <v>1451</v>
      </c>
      <c r="D66" s="10" t="s">
        <v>1269</v>
      </c>
      <c r="E66" s="16" t="s">
        <v>1371</v>
      </c>
      <c r="F66" t="s">
        <v>1618</v>
      </c>
    </row>
    <row r="67" spans="1:6" ht="19.5" customHeight="1">
      <c r="A67" s="8">
        <v>2</v>
      </c>
      <c r="B67" s="15">
        <v>2120716992</v>
      </c>
      <c r="C67" s="9" t="s">
        <v>1477</v>
      </c>
      <c r="D67" s="10" t="s">
        <v>1269</v>
      </c>
      <c r="E67" s="16" t="s">
        <v>1370</v>
      </c>
      <c r="F67" t="s">
        <v>1618</v>
      </c>
    </row>
    <row r="68" spans="1:6" ht="19.5" customHeight="1">
      <c r="A68" s="8">
        <v>3</v>
      </c>
      <c r="B68" s="15">
        <v>2120719517</v>
      </c>
      <c r="C68" s="9" t="s">
        <v>1482</v>
      </c>
      <c r="D68" s="10" t="s">
        <v>1269</v>
      </c>
      <c r="E68" s="16" t="s">
        <v>1370</v>
      </c>
      <c r="F68" t="s">
        <v>1618</v>
      </c>
    </row>
    <row r="69" spans="1:6" ht="19.5" customHeight="1">
      <c r="A69" s="8">
        <v>4</v>
      </c>
      <c r="B69" s="15">
        <v>2010217576</v>
      </c>
      <c r="C69" s="9" t="s">
        <v>1400</v>
      </c>
      <c r="D69" s="10" t="s">
        <v>1322</v>
      </c>
      <c r="E69" s="16" t="s">
        <v>1370</v>
      </c>
      <c r="F69" t="s">
        <v>1618</v>
      </c>
    </row>
    <row r="70" spans="1:6" ht="19.5" customHeight="1">
      <c r="A70" s="8">
        <v>5</v>
      </c>
      <c r="B70" s="15">
        <v>2121126339</v>
      </c>
      <c r="C70" s="9" t="s">
        <v>1353</v>
      </c>
      <c r="D70" s="10" t="s">
        <v>1342</v>
      </c>
      <c r="E70" s="16" t="s">
        <v>1366</v>
      </c>
      <c r="F70" t="s">
        <v>1618</v>
      </c>
    </row>
    <row r="71" spans="1:6" ht="19.5" customHeight="1">
      <c r="A71" s="8">
        <v>6</v>
      </c>
      <c r="B71" s="15">
        <v>2121716716</v>
      </c>
      <c r="C71" s="9" t="s">
        <v>1542</v>
      </c>
      <c r="D71" s="10" t="s">
        <v>1543</v>
      </c>
      <c r="E71" s="16" t="s">
        <v>1382</v>
      </c>
      <c r="F71" t="s">
        <v>1618</v>
      </c>
    </row>
    <row r="72" spans="1:6" ht="19.5" customHeight="1">
      <c r="A72" s="8">
        <v>7</v>
      </c>
      <c r="B72" s="15">
        <v>2120218662</v>
      </c>
      <c r="C72" s="9" t="s">
        <v>1302</v>
      </c>
      <c r="D72" s="10" t="s">
        <v>1263</v>
      </c>
      <c r="E72" s="16" t="s">
        <v>1385</v>
      </c>
      <c r="F72" t="s">
        <v>1618</v>
      </c>
    </row>
    <row r="73" spans="1:6" ht="19.5" customHeight="1">
      <c r="A73" s="8">
        <v>8</v>
      </c>
      <c r="B73" s="15">
        <v>2120713571</v>
      </c>
      <c r="C73" s="9" t="s">
        <v>1460</v>
      </c>
      <c r="D73" s="10" t="s">
        <v>1263</v>
      </c>
      <c r="E73" s="16" t="s">
        <v>1370</v>
      </c>
      <c r="F73" t="s">
        <v>1618</v>
      </c>
    </row>
    <row r="74" spans="1:6" ht="19.5" customHeight="1">
      <c r="A74" s="8">
        <v>9</v>
      </c>
      <c r="B74" s="15">
        <v>2120245965</v>
      </c>
      <c r="C74" s="9" t="s">
        <v>1431</v>
      </c>
      <c r="D74" s="10" t="s">
        <v>1432</v>
      </c>
      <c r="E74" s="16" t="s">
        <v>1368</v>
      </c>
      <c r="F74" t="s">
        <v>1618</v>
      </c>
    </row>
    <row r="75" spans="1:6" ht="19.5" customHeight="1">
      <c r="A75" s="8">
        <v>10</v>
      </c>
      <c r="B75" s="15">
        <v>2121217938</v>
      </c>
      <c r="C75" s="9" t="s">
        <v>1520</v>
      </c>
      <c r="D75" s="10" t="s">
        <v>1521</v>
      </c>
      <c r="E75" s="16" t="s">
        <v>1368</v>
      </c>
      <c r="F75" t="s">
        <v>1618</v>
      </c>
    </row>
    <row r="76" spans="1:6" ht="19.5" customHeight="1">
      <c r="A76" s="8">
        <v>11</v>
      </c>
      <c r="B76" s="15">
        <v>2121233788</v>
      </c>
      <c r="C76" s="9" t="s">
        <v>1347</v>
      </c>
      <c r="D76" s="10" t="s">
        <v>1320</v>
      </c>
      <c r="E76" s="16" t="s">
        <v>1527</v>
      </c>
      <c r="F76" t="s">
        <v>1618</v>
      </c>
    </row>
    <row r="77" spans="1:6" ht="19.5" customHeight="1">
      <c r="A77" s="8">
        <v>12</v>
      </c>
      <c r="B77" s="15">
        <v>2021216781</v>
      </c>
      <c r="C77" s="9" t="s">
        <v>1411</v>
      </c>
      <c r="D77" s="10" t="s">
        <v>1350</v>
      </c>
      <c r="E77" s="16" t="s">
        <v>1379</v>
      </c>
      <c r="F77" t="s">
        <v>1618</v>
      </c>
    </row>
    <row r="78" spans="1:6" ht="19.5" customHeight="1">
      <c r="A78" s="8">
        <v>13</v>
      </c>
      <c r="B78" s="15">
        <v>2121715714</v>
      </c>
      <c r="C78" s="9" t="s">
        <v>1344</v>
      </c>
      <c r="D78" s="10" t="s">
        <v>1350</v>
      </c>
      <c r="E78" s="16" t="s">
        <v>1368</v>
      </c>
      <c r="F78" t="s">
        <v>1618</v>
      </c>
    </row>
    <row r="79" spans="1:6" ht="19.5" customHeight="1">
      <c r="A79" s="8">
        <v>14</v>
      </c>
      <c r="B79" s="15">
        <v>2120215462</v>
      </c>
      <c r="C79" s="9" t="s">
        <v>1310</v>
      </c>
      <c r="D79" s="10" t="s">
        <v>1281</v>
      </c>
      <c r="E79" s="16" t="s">
        <v>1384</v>
      </c>
      <c r="F79" t="s">
        <v>1618</v>
      </c>
    </row>
    <row r="80" spans="1:6" ht="19.5" customHeight="1">
      <c r="A80" s="8">
        <v>15</v>
      </c>
      <c r="B80" s="15">
        <v>2121114105</v>
      </c>
      <c r="C80" s="9" t="s">
        <v>1492</v>
      </c>
      <c r="D80" s="10" t="s">
        <v>1493</v>
      </c>
      <c r="E80" s="16" t="s">
        <v>1367</v>
      </c>
      <c r="F80" t="s">
        <v>1618</v>
      </c>
    </row>
    <row r="81" spans="1:6" ht="19.5" customHeight="1">
      <c r="A81" s="8">
        <v>16</v>
      </c>
      <c r="B81" s="15">
        <v>2121713664</v>
      </c>
      <c r="C81" s="9" t="s">
        <v>1535</v>
      </c>
      <c r="D81" s="10" t="s">
        <v>1337</v>
      </c>
      <c r="E81" s="16" t="s">
        <v>1382</v>
      </c>
      <c r="F81" t="s">
        <v>1618</v>
      </c>
    </row>
    <row r="82" spans="1:6" ht="19.5" customHeight="1">
      <c r="A82" s="8">
        <v>17</v>
      </c>
      <c r="B82" s="15">
        <v>2121725739</v>
      </c>
      <c r="C82" s="9" t="s">
        <v>1554</v>
      </c>
      <c r="D82" s="10" t="s">
        <v>1268</v>
      </c>
      <c r="E82" s="16" t="s">
        <v>1372</v>
      </c>
      <c r="F82" t="s">
        <v>1618</v>
      </c>
    </row>
    <row r="83" spans="1:6" ht="19.5" customHeight="1">
      <c r="A83" s="8">
        <v>18</v>
      </c>
      <c r="B83" s="15">
        <v>2120233777</v>
      </c>
      <c r="C83" s="9" t="s">
        <v>1429</v>
      </c>
      <c r="D83" s="10" t="s">
        <v>1270</v>
      </c>
      <c r="E83" s="16" t="s">
        <v>1430</v>
      </c>
      <c r="F83" t="s">
        <v>1618</v>
      </c>
    </row>
    <row r="84" spans="1:6" ht="19.5" customHeight="1">
      <c r="A84" s="8">
        <v>19</v>
      </c>
      <c r="B84" s="15">
        <v>2120725749</v>
      </c>
      <c r="C84" s="9" t="s">
        <v>1280</v>
      </c>
      <c r="D84" s="10" t="s">
        <v>1270</v>
      </c>
      <c r="E84" s="16" t="s">
        <v>1370</v>
      </c>
      <c r="F84" t="s">
        <v>1618</v>
      </c>
    </row>
    <row r="85" spans="1:6" ht="19.5" customHeight="1">
      <c r="A85" s="8">
        <v>20</v>
      </c>
      <c r="B85" s="15">
        <v>2120715752</v>
      </c>
      <c r="C85" s="9" t="s">
        <v>1467</v>
      </c>
      <c r="D85" s="10" t="s">
        <v>1321</v>
      </c>
      <c r="E85" s="16" t="s">
        <v>1382</v>
      </c>
      <c r="F85" t="s">
        <v>1618</v>
      </c>
    </row>
    <row r="86" spans="1:6" ht="19.5" customHeight="1">
      <c r="A86" s="8">
        <v>21</v>
      </c>
      <c r="B86" s="15">
        <v>2020710645</v>
      </c>
      <c r="C86" s="9" t="s">
        <v>1410</v>
      </c>
      <c r="D86" s="10" t="s">
        <v>1315</v>
      </c>
      <c r="E86" s="16" t="s">
        <v>1375</v>
      </c>
      <c r="F86" t="s">
        <v>1618</v>
      </c>
    </row>
    <row r="87" spans="1:6" ht="19.5" customHeight="1">
      <c r="A87" s="8">
        <v>22</v>
      </c>
      <c r="B87" s="15">
        <v>2120335350</v>
      </c>
      <c r="C87" s="9" t="s">
        <v>1444</v>
      </c>
      <c r="D87" s="10" t="s">
        <v>1315</v>
      </c>
      <c r="E87" s="16" t="s">
        <v>1365</v>
      </c>
      <c r="F87" t="s">
        <v>1618</v>
      </c>
    </row>
    <row r="88" spans="1:6" ht="19.5" customHeight="1">
      <c r="A88" s="8">
        <v>23</v>
      </c>
      <c r="B88" s="15">
        <v>2120349845</v>
      </c>
      <c r="C88" s="9" t="s">
        <v>1305</v>
      </c>
      <c r="D88" s="10" t="s">
        <v>1315</v>
      </c>
      <c r="E88" s="16" t="s">
        <v>1447</v>
      </c>
      <c r="F88" t="s">
        <v>1618</v>
      </c>
    </row>
    <row r="89" spans="1:6" ht="19.5" customHeight="1">
      <c r="A89" s="8">
        <v>24</v>
      </c>
      <c r="B89" s="15">
        <v>2120715753</v>
      </c>
      <c r="C89" s="9" t="s">
        <v>1451</v>
      </c>
      <c r="D89" s="10" t="s">
        <v>1315</v>
      </c>
      <c r="E89" s="16" t="s">
        <v>1370</v>
      </c>
      <c r="F89" t="s">
        <v>1618</v>
      </c>
    </row>
    <row r="90" spans="1:6" s="5" customFormat="1" ht="18.75" customHeight="1">
      <c r="A90" s="149" t="s">
        <v>1621</v>
      </c>
      <c r="B90" s="149"/>
      <c r="C90" s="149"/>
      <c r="D90" s="149"/>
      <c r="E90" s="149"/>
    </row>
    <row r="91" spans="1:6" ht="3.75" customHeight="1">
      <c r="A91">
        <v>0</v>
      </c>
    </row>
    <row r="92" spans="1:6" ht="15" customHeight="1">
      <c r="A92" s="151" t="s">
        <v>0</v>
      </c>
      <c r="B92" s="152" t="s">
        <v>9</v>
      </c>
      <c r="C92" s="153" t="s">
        <v>3</v>
      </c>
      <c r="D92" s="154" t="s">
        <v>4</v>
      </c>
      <c r="E92" s="152" t="s">
        <v>16</v>
      </c>
    </row>
    <row r="93" spans="1:6" ht="27" customHeight="1">
      <c r="A93" s="151"/>
      <c r="B93" s="151"/>
      <c r="C93" s="153"/>
      <c r="D93" s="154"/>
      <c r="E93" s="151"/>
    </row>
    <row r="94" spans="1:6" ht="19.5" customHeight="1">
      <c r="A94" s="8">
        <v>1</v>
      </c>
      <c r="B94" s="15">
        <v>2120715754</v>
      </c>
      <c r="C94" s="9" t="s">
        <v>1468</v>
      </c>
      <c r="D94" s="10" t="s">
        <v>1315</v>
      </c>
      <c r="E94" s="16" t="s">
        <v>1370</v>
      </c>
      <c r="F94" t="s">
        <v>1622</v>
      </c>
    </row>
    <row r="95" spans="1:6" ht="19.5" customHeight="1">
      <c r="A95" s="8">
        <v>2</v>
      </c>
      <c r="B95" s="15">
        <v>2120516589</v>
      </c>
      <c r="C95" s="9" t="s">
        <v>1295</v>
      </c>
      <c r="D95" s="10" t="s">
        <v>1455</v>
      </c>
      <c r="E95" s="16" t="s">
        <v>1371</v>
      </c>
      <c r="F95" t="s">
        <v>1622</v>
      </c>
    </row>
    <row r="96" spans="1:6" ht="19.5" customHeight="1">
      <c r="A96" s="8">
        <v>3</v>
      </c>
      <c r="B96" s="15">
        <v>2120114095</v>
      </c>
      <c r="C96" s="9" t="s">
        <v>1425</v>
      </c>
      <c r="D96" s="10" t="s">
        <v>1291</v>
      </c>
      <c r="E96" s="16" t="s">
        <v>1366</v>
      </c>
      <c r="F96" t="s">
        <v>1622</v>
      </c>
    </row>
    <row r="97" spans="1:6" ht="19.5" customHeight="1">
      <c r="A97" s="8">
        <v>4</v>
      </c>
      <c r="B97" s="15">
        <v>2120715765</v>
      </c>
      <c r="C97" s="9" t="s">
        <v>1469</v>
      </c>
      <c r="D97" s="10" t="s">
        <v>1291</v>
      </c>
      <c r="E97" s="16" t="s">
        <v>1370</v>
      </c>
      <c r="F97" t="s">
        <v>1622</v>
      </c>
    </row>
    <row r="98" spans="1:6" ht="19.5" customHeight="1">
      <c r="A98" s="8">
        <v>5</v>
      </c>
      <c r="B98" s="15">
        <v>2120257260</v>
      </c>
      <c r="C98" s="9" t="s">
        <v>1298</v>
      </c>
      <c r="D98" s="10" t="s">
        <v>1275</v>
      </c>
      <c r="E98" s="16" t="s">
        <v>1380</v>
      </c>
      <c r="F98" t="s">
        <v>1622</v>
      </c>
    </row>
    <row r="99" spans="1:6" ht="19.5" customHeight="1">
      <c r="A99" s="8">
        <v>6</v>
      </c>
      <c r="B99" s="15">
        <v>2120713683</v>
      </c>
      <c r="C99" s="9" t="s">
        <v>1463</v>
      </c>
      <c r="D99" s="10" t="s">
        <v>1275</v>
      </c>
      <c r="E99" s="16" t="s">
        <v>1382</v>
      </c>
      <c r="F99" t="s">
        <v>1622</v>
      </c>
    </row>
    <row r="100" spans="1:6" ht="19.5" customHeight="1">
      <c r="A100" s="8">
        <v>7</v>
      </c>
      <c r="B100" s="15">
        <v>2121863928</v>
      </c>
      <c r="C100" s="9" t="s">
        <v>1555</v>
      </c>
      <c r="D100" s="10" t="s">
        <v>1352</v>
      </c>
      <c r="E100" s="16" t="s">
        <v>1373</v>
      </c>
      <c r="F100" t="s">
        <v>1622</v>
      </c>
    </row>
    <row r="101" spans="1:6" ht="19.5" customHeight="1">
      <c r="A101" s="8">
        <v>8</v>
      </c>
      <c r="B101" s="15">
        <v>2121157530</v>
      </c>
      <c r="C101" s="9" t="s">
        <v>1511</v>
      </c>
      <c r="D101" s="10" t="s">
        <v>1512</v>
      </c>
      <c r="E101" s="16" t="s">
        <v>1513</v>
      </c>
      <c r="F101" t="s">
        <v>1622</v>
      </c>
    </row>
    <row r="102" spans="1:6" ht="19.5" customHeight="1">
      <c r="A102" s="8">
        <v>9</v>
      </c>
      <c r="B102" s="15">
        <v>2121213448</v>
      </c>
      <c r="C102" s="9" t="s">
        <v>1516</v>
      </c>
      <c r="D102" s="10" t="s">
        <v>1512</v>
      </c>
      <c r="E102" s="16" t="s">
        <v>1384</v>
      </c>
      <c r="F102" t="s">
        <v>1622</v>
      </c>
    </row>
    <row r="103" spans="1:6" ht="19.5" customHeight="1">
      <c r="A103" s="8">
        <v>10</v>
      </c>
      <c r="B103" s="15">
        <v>2121216908</v>
      </c>
      <c r="C103" s="9" t="s">
        <v>1518</v>
      </c>
      <c r="D103" s="10" t="s">
        <v>1512</v>
      </c>
      <c r="E103" s="16" t="s">
        <v>1384</v>
      </c>
      <c r="F103" t="s">
        <v>1622</v>
      </c>
    </row>
    <row r="104" spans="1:6" ht="19.5" customHeight="1">
      <c r="A104" s="8">
        <v>11</v>
      </c>
      <c r="B104" s="15">
        <v>2121718386</v>
      </c>
      <c r="C104" s="9" t="s">
        <v>1552</v>
      </c>
      <c r="D104" s="10" t="s">
        <v>1512</v>
      </c>
      <c r="E104" s="16" t="s">
        <v>1370</v>
      </c>
      <c r="F104" t="s">
        <v>1622</v>
      </c>
    </row>
    <row r="105" spans="1:6" ht="19.5" customHeight="1">
      <c r="A105" s="8">
        <v>12</v>
      </c>
      <c r="B105" s="15">
        <v>2121618454</v>
      </c>
      <c r="C105" s="9" t="s">
        <v>1531</v>
      </c>
      <c r="D105" s="10" t="s">
        <v>1292</v>
      </c>
      <c r="E105" s="16" t="s">
        <v>1367</v>
      </c>
      <c r="F105" t="s">
        <v>1622</v>
      </c>
    </row>
    <row r="106" spans="1:6" ht="19.5" customHeight="1">
      <c r="A106" s="8">
        <v>13</v>
      </c>
      <c r="B106" s="15">
        <v>2120257248</v>
      </c>
      <c r="C106" s="9" t="s">
        <v>1438</v>
      </c>
      <c r="D106" s="10" t="s">
        <v>1283</v>
      </c>
      <c r="E106" s="16" t="s">
        <v>1380</v>
      </c>
      <c r="F106" t="s">
        <v>1622</v>
      </c>
    </row>
    <row r="107" spans="1:6" ht="19.5" customHeight="1">
      <c r="A107" s="8">
        <v>14</v>
      </c>
      <c r="B107" s="15">
        <v>2121316894</v>
      </c>
      <c r="C107" s="9" t="s">
        <v>1528</v>
      </c>
      <c r="D107" s="10" t="s">
        <v>1529</v>
      </c>
      <c r="E107" s="16" t="s">
        <v>1382</v>
      </c>
      <c r="F107" t="s">
        <v>1622</v>
      </c>
    </row>
    <row r="108" spans="1:6" ht="19.5" customHeight="1">
      <c r="A108" s="8">
        <v>15</v>
      </c>
      <c r="B108" s="15">
        <v>2120257736</v>
      </c>
      <c r="C108" s="9" t="s">
        <v>1284</v>
      </c>
      <c r="D108" s="10" t="s">
        <v>1439</v>
      </c>
      <c r="E108" s="16" t="s">
        <v>1377</v>
      </c>
      <c r="F108" t="s">
        <v>1622</v>
      </c>
    </row>
    <row r="109" spans="1:6" ht="19.5" customHeight="1">
      <c r="A109" s="8">
        <v>16</v>
      </c>
      <c r="B109" s="15">
        <v>2110713036</v>
      </c>
      <c r="C109" s="9" t="s">
        <v>1423</v>
      </c>
      <c r="D109" s="10" t="s">
        <v>1313</v>
      </c>
      <c r="E109" s="16" t="s">
        <v>1370</v>
      </c>
      <c r="F109" t="s">
        <v>1622</v>
      </c>
    </row>
    <row r="110" spans="1:6" ht="19.5" customHeight="1">
      <c r="A110" s="8">
        <v>17</v>
      </c>
      <c r="B110" s="15">
        <v>2020214157</v>
      </c>
      <c r="C110" s="9" t="s">
        <v>1401</v>
      </c>
      <c r="D110" s="10" t="s">
        <v>1316</v>
      </c>
      <c r="E110" s="16" t="s">
        <v>1380</v>
      </c>
      <c r="F110" t="s">
        <v>1622</v>
      </c>
    </row>
    <row r="111" spans="1:6" ht="19.5" customHeight="1">
      <c r="A111" s="8">
        <v>18</v>
      </c>
      <c r="B111" s="15">
        <v>2020257618</v>
      </c>
      <c r="C111" s="9" t="s">
        <v>1403</v>
      </c>
      <c r="D111" s="10" t="s">
        <v>1316</v>
      </c>
      <c r="E111" s="16" t="s">
        <v>1404</v>
      </c>
      <c r="F111" t="s">
        <v>1622</v>
      </c>
    </row>
    <row r="112" spans="1:6" ht="19.5" customHeight="1">
      <c r="A112" s="8">
        <v>19</v>
      </c>
      <c r="B112" s="15">
        <v>2120215487</v>
      </c>
      <c r="C112" s="9" t="s">
        <v>1426</v>
      </c>
      <c r="D112" s="10" t="s">
        <v>1316</v>
      </c>
      <c r="E112" s="16" t="s">
        <v>1384</v>
      </c>
      <c r="F112" t="s">
        <v>1622</v>
      </c>
    </row>
    <row r="113" spans="1:6" ht="19.5" customHeight="1">
      <c r="A113" s="8">
        <v>20</v>
      </c>
      <c r="B113" s="15">
        <v>2120215488</v>
      </c>
      <c r="C113" s="9" t="s">
        <v>1317</v>
      </c>
      <c r="D113" s="10" t="s">
        <v>1316</v>
      </c>
      <c r="E113" s="16" t="s">
        <v>1368</v>
      </c>
      <c r="F113" t="s">
        <v>1622</v>
      </c>
    </row>
    <row r="114" spans="1:6" ht="19.5" customHeight="1">
      <c r="A114" s="8">
        <v>21</v>
      </c>
      <c r="B114" s="15">
        <v>2120516596</v>
      </c>
      <c r="C114" s="9" t="s">
        <v>1456</v>
      </c>
      <c r="D114" s="10" t="s">
        <v>1316</v>
      </c>
      <c r="E114" s="16" t="s">
        <v>1371</v>
      </c>
      <c r="F114" t="s">
        <v>1622</v>
      </c>
    </row>
    <row r="115" spans="1:6" ht="19.5" customHeight="1">
      <c r="A115" s="8">
        <v>22</v>
      </c>
      <c r="B115" s="15">
        <v>2120715794</v>
      </c>
      <c r="C115" s="9" t="s">
        <v>1470</v>
      </c>
      <c r="D115" s="10" t="s">
        <v>1316</v>
      </c>
      <c r="E115" s="16" t="s">
        <v>1370</v>
      </c>
      <c r="F115" t="s">
        <v>1622</v>
      </c>
    </row>
    <row r="116" spans="1:6" ht="19.5" customHeight="1">
      <c r="A116" s="8">
        <v>23</v>
      </c>
      <c r="B116" s="15">
        <v>2120866199</v>
      </c>
      <c r="C116" s="9" t="s">
        <v>1485</v>
      </c>
      <c r="D116" s="10" t="s">
        <v>1316</v>
      </c>
      <c r="E116" s="16" t="s">
        <v>1373</v>
      </c>
      <c r="F116" t="s">
        <v>1622</v>
      </c>
    </row>
    <row r="117" spans="1:6" ht="19.5" customHeight="1">
      <c r="A117" s="8">
        <v>24</v>
      </c>
      <c r="B117" s="15">
        <v>2120719081</v>
      </c>
      <c r="C117" s="9" t="s">
        <v>1295</v>
      </c>
      <c r="D117" s="10" t="s">
        <v>1274</v>
      </c>
      <c r="E117" s="16" t="s">
        <v>1370</v>
      </c>
      <c r="F117" t="s">
        <v>1622</v>
      </c>
    </row>
    <row r="118" spans="1:6" s="5" customFormat="1" ht="18.75" customHeight="1">
      <c r="A118" s="149" t="s">
        <v>1625</v>
      </c>
      <c r="B118" s="149"/>
      <c r="C118" s="149"/>
      <c r="D118" s="149"/>
      <c r="E118" s="149"/>
    </row>
    <row r="119" spans="1:6" ht="3.75" customHeight="1">
      <c r="A119">
        <v>0</v>
      </c>
    </row>
    <row r="120" spans="1:6" ht="15" customHeight="1">
      <c r="A120" s="151" t="s">
        <v>0</v>
      </c>
      <c r="B120" s="152" t="s">
        <v>9</v>
      </c>
      <c r="C120" s="153" t="s">
        <v>3</v>
      </c>
      <c r="D120" s="154" t="s">
        <v>4</v>
      </c>
      <c r="E120" s="152" t="s">
        <v>16</v>
      </c>
    </row>
    <row r="121" spans="1:6" ht="27" customHeight="1">
      <c r="A121" s="151"/>
      <c r="B121" s="151"/>
      <c r="C121" s="153"/>
      <c r="D121" s="154"/>
      <c r="E121" s="151"/>
    </row>
    <row r="122" spans="1:6" ht="19.5" customHeight="1">
      <c r="A122" s="8">
        <v>1</v>
      </c>
      <c r="B122" s="15">
        <v>2121225493</v>
      </c>
      <c r="C122" s="9" t="s">
        <v>1525</v>
      </c>
      <c r="D122" s="10" t="s">
        <v>1526</v>
      </c>
      <c r="E122" s="16" t="s">
        <v>1386</v>
      </c>
      <c r="F122" t="s">
        <v>1626</v>
      </c>
    </row>
    <row r="123" spans="1:6" ht="19.5" customHeight="1">
      <c r="A123" s="8">
        <v>2</v>
      </c>
      <c r="B123" s="15">
        <v>2121119871</v>
      </c>
      <c r="C123" s="9" t="s">
        <v>1508</v>
      </c>
      <c r="D123" s="10" t="s">
        <v>1509</v>
      </c>
      <c r="E123" s="16" t="s">
        <v>1366</v>
      </c>
      <c r="F123" t="s">
        <v>1626</v>
      </c>
    </row>
    <row r="124" spans="1:6" ht="19.5" customHeight="1">
      <c r="A124" s="8">
        <v>3</v>
      </c>
      <c r="B124" s="15">
        <v>2121628147</v>
      </c>
      <c r="C124" s="9" t="s">
        <v>1532</v>
      </c>
      <c r="D124" s="10" t="s">
        <v>1509</v>
      </c>
      <c r="E124" s="16" t="s">
        <v>1366</v>
      </c>
      <c r="F124" t="s">
        <v>1626</v>
      </c>
    </row>
    <row r="125" spans="1:6" ht="19.5" customHeight="1">
      <c r="A125" s="8">
        <v>4</v>
      </c>
      <c r="B125" s="15">
        <v>2121713748</v>
      </c>
      <c r="C125" s="9" t="s">
        <v>1536</v>
      </c>
      <c r="D125" s="10" t="s">
        <v>1509</v>
      </c>
      <c r="E125" s="16" t="s">
        <v>1382</v>
      </c>
      <c r="F125" t="s">
        <v>1626</v>
      </c>
    </row>
    <row r="126" spans="1:6" ht="19.5" customHeight="1">
      <c r="A126" s="8">
        <v>5</v>
      </c>
      <c r="B126" s="15">
        <v>2121213387</v>
      </c>
      <c r="C126" s="9" t="s">
        <v>1514</v>
      </c>
      <c r="D126" s="10" t="s">
        <v>1515</v>
      </c>
      <c r="E126" s="16" t="s">
        <v>1366</v>
      </c>
      <c r="F126" t="s">
        <v>1626</v>
      </c>
    </row>
    <row r="127" spans="1:6" ht="19.5" customHeight="1">
      <c r="A127" s="8">
        <v>6</v>
      </c>
      <c r="B127" s="15">
        <v>2121717631</v>
      </c>
      <c r="C127" s="9" t="s">
        <v>1546</v>
      </c>
      <c r="D127" s="10" t="s">
        <v>1515</v>
      </c>
      <c r="E127" s="16" t="s">
        <v>1382</v>
      </c>
      <c r="F127" t="s">
        <v>1626</v>
      </c>
    </row>
    <row r="128" spans="1:6" ht="19.5" customHeight="1">
      <c r="A128" s="8">
        <v>7</v>
      </c>
      <c r="B128" s="15">
        <v>2121869204</v>
      </c>
      <c r="C128" s="9" t="s">
        <v>1559</v>
      </c>
      <c r="D128" s="10" t="s">
        <v>1515</v>
      </c>
      <c r="E128" s="16" t="s">
        <v>1373</v>
      </c>
      <c r="F128" t="s">
        <v>1626</v>
      </c>
    </row>
    <row r="129" spans="1:6" ht="19.5" customHeight="1">
      <c r="A129" s="8">
        <v>8</v>
      </c>
      <c r="B129" s="15">
        <v>2120259112</v>
      </c>
      <c r="C129" s="9" t="s">
        <v>1440</v>
      </c>
      <c r="D129" s="10" t="s">
        <v>1354</v>
      </c>
      <c r="E129" s="16" t="s">
        <v>1377</v>
      </c>
      <c r="F129" t="s">
        <v>1626</v>
      </c>
    </row>
    <row r="130" spans="1:6" ht="19.5" customHeight="1">
      <c r="A130" s="8">
        <v>9</v>
      </c>
      <c r="B130" s="15">
        <v>2120313268</v>
      </c>
      <c r="C130" s="9" t="s">
        <v>1443</v>
      </c>
      <c r="D130" s="10" t="s">
        <v>1354</v>
      </c>
      <c r="E130" s="16" t="s">
        <v>1377</v>
      </c>
      <c r="F130" t="s">
        <v>1626</v>
      </c>
    </row>
    <row r="131" spans="1:6" ht="19.5" customHeight="1">
      <c r="A131" s="8">
        <v>10</v>
      </c>
      <c r="B131" s="15">
        <v>2021627589</v>
      </c>
      <c r="C131" s="9" t="s">
        <v>1416</v>
      </c>
      <c r="D131" s="10" t="s">
        <v>1333</v>
      </c>
      <c r="E131" s="16" t="s">
        <v>1417</v>
      </c>
      <c r="F131" t="s">
        <v>1626</v>
      </c>
    </row>
    <row r="132" spans="1:6" ht="19.5" customHeight="1">
      <c r="A132" s="8">
        <v>11</v>
      </c>
      <c r="B132" s="15">
        <v>2121114161</v>
      </c>
      <c r="C132" s="9" t="s">
        <v>1353</v>
      </c>
      <c r="D132" s="10" t="s">
        <v>1333</v>
      </c>
      <c r="E132" s="16" t="s">
        <v>1367</v>
      </c>
      <c r="F132" t="s">
        <v>1626</v>
      </c>
    </row>
    <row r="133" spans="1:6" ht="19.5" customHeight="1">
      <c r="A133" s="8">
        <v>12</v>
      </c>
      <c r="B133" s="15">
        <v>2121116729</v>
      </c>
      <c r="C133" s="9" t="s">
        <v>1499</v>
      </c>
      <c r="D133" s="10" t="s">
        <v>1333</v>
      </c>
      <c r="E133" s="16" t="s">
        <v>1366</v>
      </c>
      <c r="F133" t="s">
        <v>1626</v>
      </c>
    </row>
    <row r="134" spans="1:6" ht="19.5" customHeight="1">
      <c r="A134" s="8">
        <v>13</v>
      </c>
      <c r="B134" s="15">
        <v>2020523155</v>
      </c>
      <c r="C134" s="9" t="s">
        <v>1409</v>
      </c>
      <c r="D134" s="10" t="s">
        <v>1277</v>
      </c>
      <c r="E134" s="16" t="s">
        <v>1381</v>
      </c>
      <c r="F134" t="s">
        <v>1626</v>
      </c>
    </row>
    <row r="135" spans="1:6" ht="19.5" customHeight="1">
      <c r="A135" s="8">
        <v>14</v>
      </c>
      <c r="B135" s="15">
        <v>2120345175</v>
      </c>
      <c r="C135" s="9" t="s">
        <v>1358</v>
      </c>
      <c r="D135" s="10" t="s">
        <v>1277</v>
      </c>
      <c r="E135" s="16" t="s">
        <v>1447</v>
      </c>
      <c r="F135" t="s">
        <v>1626</v>
      </c>
    </row>
    <row r="136" spans="1:6" ht="19.5" customHeight="1">
      <c r="A136" s="8">
        <v>15</v>
      </c>
      <c r="B136" s="15">
        <v>2120715830</v>
      </c>
      <c r="C136" s="9" t="s">
        <v>1471</v>
      </c>
      <c r="D136" s="10" t="s">
        <v>1277</v>
      </c>
      <c r="E136" s="16" t="s">
        <v>1365</v>
      </c>
      <c r="F136" t="s">
        <v>1626</v>
      </c>
    </row>
    <row r="137" spans="1:6" ht="19.5" customHeight="1">
      <c r="A137" s="8">
        <v>16</v>
      </c>
      <c r="B137" s="15">
        <v>2120516608</v>
      </c>
      <c r="C137" s="9" t="s">
        <v>1457</v>
      </c>
      <c r="D137" s="10" t="s">
        <v>1293</v>
      </c>
      <c r="E137" s="16" t="s">
        <v>1372</v>
      </c>
      <c r="F137" t="s">
        <v>1626</v>
      </c>
    </row>
    <row r="138" spans="1:6" ht="19.5" customHeight="1">
      <c r="A138" s="8">
        <v>17</v>
      </c>
      <c r="B138" s="15">
        <v>2121713653</v>
      </c>
      <c r="C138" s="9" t="s">
        <v>1534</v>
      </c>
      <c r="D138" s="10" t="s">
        <v>1355</v>
      </c>
      <c r="E138" s="16" t="s">
        <v>1370</v>
      </c>
      <c r="F138" t="s">
        <v>1626</v>
      </c>
    </row>
    <row r="139" spans="1:6" ht="19.5" customHeight="1">
      <c r="A139" s="8">
        <v>18</v>
      </c>
      <c r="B139" s="15">
        <v>2121715847</v>
      </c>
      <c r="C139" s="9" t="s">
        <v>1541</v>
      </c>
      <c r="D139" s="10" t="s">
        <v>1355</v>
      </c>
      <c r="E139" s="16" t="s">
        <v>1370</v>
      </c>
      <c r="F139" t="s">
        <v>1626</v>
      </c>
    </row>
    <row r="140" spans="1:6" ht="19.5" customHeight="1">
      <c r="A140" s="8">
        <v>19</v>
      </c>
      <c r="B140" s="15">
        <v>1921112507</v>
      </c>
      <c r="C140" s="9" t="s">
        <v>1392</v>
      </c>
      <c r="D140" s="10" t="s">
        <v>1393</v>
      </c>
      <c r="E140" s="16" t="s">
        <v>1394</v>
      </c>
      <c r="F140" t="s">
        <v>1626</v>
      </c>
    </row>
    <row r="141" spans="1:6" ht="19.5" customHeight="1">
      <c r="A141" s="8">
        <v>20</v>
      </c>
      <c r="B141" s="15">
        <v>2121118535</v>
      </c>
      <c r="C141" s="9" t="s">
        <v>1507</v>
      </c>
      <c r="D141" s="10" t="s">
        <v>1393</v>
      </c>
      <c r="E141" s="16" t="s">
        <v>1366</v>
      </c>
      <c r="F141" t="s">
        <v>1626</v>
      </c>
    </row>
    <row r="142" spans="1:6" ht="19.5" customHeight="1">
      <c r="A142" s="8">
        <v>21</v>
      </c>
      <c r="B142" s="15">
        <v>2121218377</v>
      </c>
      <c r="C142" s="9" t="s">
        <v>1524</v>
      </c>
      <c r="D142" s="10" t="s">
        <v>1393</v>
      </c>
      <c r="E142" s="16" t="s">
        <v>1384</v>
      </c>
      <c r="F142" t="s">
        <v>1626</v>
      </c>
    </row>
    <row r="143" spans="1:6" ht="19.5" customHeight="1">
      <c r="A143" s="8">
        <v>22</v>
      </c>
      <c r="B143" s="15">
        <v>2121717111</v>
      </c>
      <c r="C143" s="9" t="s">
        <v>1349</v>
      </c>
      <c r="D143" s="10" t="s">
        <v>1393</v>
      </c>
      <c r="E143" s="16" t="s">
        <v>1372</v>
      </c>
      <c r="F143" t="s">
        <v>1626</v>
      </c>
    </row>
    <row r="144" spans="1:6" ht="19.5" customHeight="1">
      <c r="A144" s="8">
        <v>23</v>
      </c>
      <c r="B144" s="15">
        <v>2120718517</v>
      </c>
      <c r="C144" s="9" t="s">
        <v>1481</v>
      </c>
      <c r="D144" s="10" t="s">
        <v>1273</v>
      </c>
      <c r="E144" s="16" t="s">
        <v>1372</v>
      </c>
      <c r="F144" t="s">
        <v>1626</v>
      </c>
    </row>
    <row r="145" spans="1:6" ht="19.5" customHeight="1">
      <c r="A145" s="8">
        <v>24</v>
      </c>
      <c r="B145" s="15">
        <v>2110713038</v>
      </c>
      <c r="C145" s="9" t="s">
        <v>1424</v>
      </c>
      <c r="D145" s="10" t="s">
        <v>1272</v>
      </c>
      <c r="E145" s="16" t="s">
        <v>1370</v>
      </c>
      <c r="F145" t="s">
        <v>1626</v>
      </c>
    </row>
    <row r="146" spans="1:6" s="5" customFormat="1" ht="18.75" customHeight="1">
      <c r="A146" s="149" t="s">
        <v>1629</v>
      </c>
      <c r="B146" s="149"/>
      <c r="C146" s="149"/>
      <c r="D146" s="149"/>
      <c r="E146" s="149"/>
    </row>
    <row r="147" spans="1:6" ht="3.75" customHeight="1">
      <c r="A147">
        <v>0</v>
      </c>
    </row>
    <row r="148" spans="1:6" ht="15" customHeight="1">
      <c r="A148" s="151" t="s">
        <v>0</v>
      </c>
      <c r="B148" s="152" t="s">
        <v>9</v>
      </c>
      <c r="C148" s="153" t="s">
        <v>3</v>
      </c>
      <c r="D148" s="154" t="s">
        <v>4</v>
      </c>
      <c r="E148" s="152" t="s">
        <v>16</v>
      </c>
    </row>
    <row r="149" spans="1:6" ht="27" customHeight="1">
      <c r="A149" s="151"/>
      <c r="B149" s="151"/>
      <c r="C149" s="153"/>
      <c r="D149" s="154"/>
      <c r="E149" s="151"/>
    </row>
    <row r="150" spans="1:6" ht="19.5" customHeight="1">
      <c r="A150" s="8">
        <v>1</v>
      </c>
      <c r="B150" s="15">
        <v>2120256830</v>
      </c>
      <c r="C150" s="9" t="s">
        <v>1279</v>
      </c>
      <c r="D150" s="10" t="s">
        <v>1272</v>
      </c>
      <c r="E150" s="16" t="s">
        <v>1380</v>
      </c>
      <c r="F150" t="s">
        <v>1630</v>
      </c>
    </row>
    <row r="151" spans="1:6" ht="19.5" customHeight="1">
      <c r="A151" s="8">
        <v>2</v>
      </c>
      <c r="B151" s="15">
        <v>2120725861</v>
      </c>
      <c r="C151" s="9" t="s">
        <v>1483</v>
      </c>
      <c r="D151" s="10" t="s">
        <v>1272</v>
      </c>
      <c r="E151" s="16" t="s">
        <v>1372</v>
      </c>
      <c r="F151" t="s">
        <v>1630</v>
      </c>
    </row>
    <row r="152" spans="1:6" ht="19.5" customHeight="1">
      <c r="A152" s="8">
        <v>3</v>
      </c>
      <c r="B152" s="15">
        <v>2120338681</v>
      </c>
      <c r="C152" s="9" t="s">
        <v>1297</v>
      </c>
      <c r="D152" s="10" t="s">
        <v>1359</v>
      </c>
      <c r="E152" s="16" t="s">
        <v>1365</v>
      </c>
      <c r="F152" t="s">
        <v>1630</v>
      </c>
    </row>
    <row r="153" spans="1:6" ht="19.5" customHeight="1">
      <c r="A153" s="8">
        <v>4</v>
      </c>
      <c r="B153" s="15">
        <v>2120213370</v>
      </c>
      <c r="C153" s="9" t="s">
        <v>1341</v>
      </c>
      <c r="D153" s="10" t="s">
        <v>1303</v>
      </c>
      <c r="E153" s="16" t="s">
        <v>1370</v>
      </c>
      <c r="F153" t="s">
        <v>1630</v>
      </c>
    </row>
    <row r="154" spans="1:6" ht="19.5" customHeight="1">
      <c r="A154" s="8">
        <v>5</v>
      </c>
      <c r="B154" s="15">
        <v>2120225511</v>
      </c>
      <c r="C154" s="9" t="s">
        <v>1428</v>
      </c>
      <c r="D154" s="10" t="s">
        <v>1303</v>
      </c>
      <c r="E154" s="16" t="s">
        <v>1386</v>
      </c>
      <c r="F154" t="s">
        <v>1630</v>
      </c>
    </row>
    <row r="155" spans="1:6" ht="19.5" customHeight="1">
      <c r="A155" s="8">
        <v>6</v>
      </c>
      <c r="B155" s="15">
        <v>2110623107</v>
      </c>
      <c r="C155" s="9" t="s">
        <v>1421</v>
      </c>
      <c r="D155" s="10" t="s">
        <v>1294</v>
      </c>
      <c r="E155" s="16" t="s">
        <v>1422</v>
      </c>
      <c r="F155" t="s">
        <v>1630</v>
      </c>
    </row>
    <row r="156" spans="1:6" ht="19.5" customHeight="1">
      <c r="A156" s="8">
        <v>7</v>
      </c>
      <c r="B156" s="15">
        <v>2121114160</v>
      </c>
      <c r="C156" s="9" t="s">
        <v>1495</v>
      </c>
      <c r="D156" s="10" t="s">
        <v>1327</v>
      </c>
      <c r="E156" s="16" t="s">
        <v>1367</v>
      </c>
      <c r="F156" t="s">
        <v>1630</v>
      </c>
    </row>
    <row r="157" spans="1:6" ht="19.5" customHeight="1">
      <c r="A157" s="8">
        <v>8</v>
      </c>
      <c r="B157" s="15">
        <v>2121116693</v>
      </c>
      <c r="C157" s="9" t="s">
        <v>1498</v>
      </c>
      <c r="D157" s="10" t="s">
        <v>1327</v>
      </c>
      <c r="E157" s="16" t="s">
        <v>1366</v>
      </c>
      <c r="F157" t="s">
        <v>1630</v>
      </c>
    </row>
    <row r="158" spans="1:6" ht="19.5" customHeight="1">
      <c r="A158" s="8">
        <v>9</v>
      </c>
      <c r="B158" s="15">
        <v>2121217952</v>
      </c>
      <c r="C158" s="9" t="s">
        <v>1522</v>
      </c>
      <c r="D158" s="10" t="s">
        <v>1523</v>
      </c>
      <c r="E158" s="16" t="s">
        <v>1384</v>
      </c>
      <c r="F158" t="s">
        <v>1630</v>
      </c>
    </row>
    <row r="159" spans="1:6" ht="19.5" customHeight="1">
      <c r="A159" s="8">
        <v>10</v>
      </c>
      <c r="B159" s="15">
        <v>2121718655</v>
      </c>
      <c r="C159" s="9" t="s">
        <v>1495</v>
      </c>
      <c r="D159" s="10" t="s">
        <v>1553</v>
      </c>
      <c r="E159" s="16" t="s">
        <v>1370</v>
      </c>
      <c r="F159" t="s">
        <v>1630</v>
      </c>
    </row>
    <row r="160" spans="1:6" ht="19.5" customHeight="1">
      <c r="A160" s="8">
        <v>11</v>
      </c>
      <c r="B160" s="15">
        <v>2020257210</v>
      </c>
      <c r="C160" s="9" t="s">
        <v>1402</v>
      </c>
      <c r="D160" s="10" t="s">
        <v>1300</v>
      </c>
      <c r="E160" s="16" t="s">
        <v>1378</v>
      </c>
      <c r="F160" t="s">
        <v>1630</v>
      </c>
    </row>
    <row r="161" spans="1:6" ht="19.5" customHeight="1">
      <c r="A161" s="8">
        <v>12</v>
      </c>
      <c r="B161" s="15">
        <v>2120218665</v>
      </c>
      <c r="C161" s="9" t="s">
        <v>1308</v>
      </c>
      <c r="D161" s="10" t="s">
        <v>1300</v>
      </c>
      <c r="E161" s="16" t="s">
        <v>1384</v>
      </c>
      <c r="F161" t="s">
        <v>1630</v>
      </c>
    </row>
    <row r="162" spans="1:6" ht="19.5" customHeight="1">
      <c r="A162" s="8">
        <v>13</v>
      </c>
      <c r="B162" s="15">
        <v>2120257246</v>
      </c>
      <c r="C162" s="9" t="s">
        <v>1437</v>
      </c>
      <c r="D162" s="10" t="s">
        <v>1300</v>
      </c>
      <c r="E162" s="16" t="s">
        <v>1380</v>
      </c>
      <c r="F162" t="s">
        <v>1630</v>
      </c>
    </row>
    <row r="163" spans="1:6" ht="19.5" customHeight="1">
      <c r="A163" s="8">
        <v>14</v>
      </c>
      <c r="B163" s="15">
        <v>2020355514</v>
      </c>
      <c r="C163" s="9" t="s">
        <v>1407</v>
      </c>
      <c r="D163" s="10" t="s">
        <v>1264</v>
      </c>
      <c r="E163" s="16" t="s">
        <v>1408</v>
      </c>
      <c r="F163" t="s">
        <v>1630</v>
      </c>
    </row>
    <row r="164" spans="1:6" ht="19.5" customHeight="1">
      <c r="A164" s="8">
        <v>15</v>
      </c>
      <c r="B164" s="15">
        <v>2120713602</v>
      </c>
      <c r="C164" s="9" t="s">
        <v>1461</v>
      </c>
      <c r="D164" s="10" t="s">
        <v>1264</v>
      </c>
      <c r="E164" s="16" t="s">
        <v>1370</v>
      </c>
      <c r="F164" t="s">
        <v>1630</v>
      </c>
    </row>
    <row r="165" spans="1:6" ht="19.5" customHeight="1">
      <c r="A165" s="8">
        <v>16</v>
      </c>
      <c r="B165" s="15">
        <v>2120713635</v>
      </c>
      <c r="C165" s="9" t="s">
        <v>1462</v>
      </c>
      <c r="D165" s="10" t="s">
        <v>1264</v>
      </c>
      <c r="E165" s="16" t="s">
        <v>1370</v>
      </c>
      <c r="F165" t="s">
        <v>1630</v>
      </c>
    </row>
    <row r="166" spans="1:6" ht="19.5" customHeight="1">
      <c r="A166" s="8">
        <v>17</v>
      </c>
      <c r="B166" s="15">
        <v>2120717456</v>
      </c>
      <c r="C166" s="9" t="s">
        <v>1351</v>
      </c>
      <c r="D166" s="10" t="s">
        <v>1264</v>
      </c>
      <c r="E166" s="16" t="s">
        <v>1370</v>
      </c>
      <c r="F166" t="s">
        <v>1630</v>
      </c>
    </row>
    <row r="167" spans="1:6" ht="19.5" customHeight="1">
      <c r="A167" s="8">
        <v>18</v>
      </c>
      <c r="B167" s="15">
        <v>2121718127</v>
      </c>
      <c r="C167" s="9" t="s">
        <v>1550</v>
      </c>
      <c r="D167" s="10" t="s">
        <v>1551</v>
      </c>
      <c r="E167" s="16" t="s">
        <v>1366</v>
      </c>
      <c r="F167" t="s">
        <v>1630</v>
      </c>
    </row>
    <row r="168" spans="1:6" ht="19.5" customHeight="1">
      <c r="A168" s="8">
        <v>19</v>
      </c>
      <c r="B168" s="15">
        <v>2120253816</v>
      </c>
      <c r="C168" s="9" t="s">
        <v>1433</v>
      </c>
      <c r="D168" s="10" t="s">
        <v>1306</v>
      </c>
      <c r="E168" s="16" t="s">
        <v>1380</v>
      </c>
      <c r="F168" t="s">
        <v>1630</v>
      </c>
    </row>
    <row r="169" spans="1:6" ht="19.5" customHeight="1">
      <c r="A169" s="8">
        <v>20</v>
      </c>
      <c r="B169" s="15">
        <v>2120715901</v>
      </c>
      <c r="C169" s="9" t="s">
        <v>1472</v>
      </c>
      <c r="D169" s="10" t="s">
        <v>1306</v>
      </c>
      <c r="E169" s="16" t="s">
        <v>1382</v>
      </c>
      <c r="F169" t="s">
        <v>1630</v>
      </c>
    </row>
    <row r="170" spans="1:6" ht="19.5" customHeight="1">
      <c r="A170" s="8">
        <v>21</v>
      </c>
      <c r="B170" s="15">
        <v>2021716867</v>
      </c>
      <c r="C170" s="9" t="s">
        <v>1419</v>
      </c>
      <c r="D170" s="10" t="s">
        <v>1420</v>
      </c>
      <c r="E170" s="16" t="s">
        <v>1375</v>
      </c>
      <c r="F170" t="s">
        <v>1630</v>
      </c>
    </row>
    <row r="171" spans="1:6" ht="19.5" customHeight="1">
      <c r="A171" s="8">
        <v>22</v>
      </c>
      <c r="B171" s="15">
        <v>2120715906</v>
      </c>
      <c r="C171" s="9" t="s">
        <v>1473</v>
      </c>
      <c r="D171" s="10" t="s">
        <v>1286</v>
      </c>
      <c r="E171" s="16" t="s">
        <v>1370</v>
      </c>
      <c r="F171" t="s">
        <v>1630</v>
      </c>
    </row>
    <row r="172" spans="1:6" ht="19.5" customHeight="1">
      <c r="A172" s="8">
        <v>23</v>
      </c>
      <c r="B172" s="15">
        <v>2120866247</v>
      </c>
      <c r="C172" s="9" t="s">
        <v>1278</v>
      </c>
      <c r="D172" s="10" t="s">
        <v>1286</v>
      </c>
      <c r="E172" s="16" t="s">
        <v>1373</v>
      </c>
      <c r="F172" t="s">
        <v>1630</v>
      </c>
    </row>
    <row r="173" spans="1:6" ht="19.5" customHeight="1">
      <c r="A173" s="8">
        <v>24</v>
      </c>
      <c r="B173" s="15">
        <v>2021714973</v>
      </c>
      <c r="C173" s="9" t="s">
        <v>1344</v>
      </c>
      <c r="D173" s="10" t="s">
        <v>1361</v>
      </c>
      <c r="E173" s="16" t="s">
        <v>1418</v>
      </c>
      <c r="F173" t="s">
        <v>1630</v>
      </c>
    </row>
    <row r="174" spans="1:6" s="5" customFormat="1" ht="18.75" customHeight="1">
      <c r="A174" s="149" t="s">
        <v>1633</v>
      </c>
      <c r="B174" s="149"/>
      <c r="C174" s="149"/>
      <c r="D174" s="149"/>
      <c r="E174" s="149"/>
    </row>
    <row r="175" spans="1:6" ht="3.75" customHeight="1">
      <c r="A175">
        <v>0</v>
      </c>
    </row>
    <row r="176" spans="1:6" ht="15" customHeight="1">
      <c r="A176" s="151" t="s">
        <v>0</v>
      </c>
      <c r="B176" s="152" t="s">
        <v>9</v>
      </c>
      <c r="C176" s="153" t="s">
        <v>3</v>
      </c>
      <c r="D176" s="154" t="s">
        <v>4</v>
      </c>
      <c r="E176" s="152" t="s">
        <v>16</v>
      </c>
    </row>
    <row r="177" spans="1:6" ht="27" customHeight="1">
      <c r="A177" s="151"/>
      <c r="B177" s="151"/>
      <c r="C177" s="153"/>
      <c r="D177" s="154"/>
      <c r="E177" s="151"/>
    </row>
    <row r="178" spans="1:6" ht="19.5" customHeight="1">
      <c r="A178" s="8">
        <v>1</v>
      </c>
      <c r="B178" s="15">
        <v>2121114005</v>
      </c>
      <c r="C178" s="9" t="s">
        <v>1328</v>
      </c>
      <c r="D178" s="10" t="s">
        <v>1487</v>
      </c>
      <c r="E178" s="16" t="s">
        <v>1366</v>
      </c>
      <c r="F178" t="s">
        <v>1634</v>
      </c>
    </row>
    <row r="179" spans="1:6" ht="19.5" customHeight="1">
      <c r="A179" s="8">
        <v>2</v>
      </c>
      <c r="B179" s="15">
        <v>2120518317</v>
      </c>
      <c r="C179" s="9" t="s">
        <v>1347</v>
      </c>
      <c r="D179" s="10" t="s">
        <v>1458</v>
      </c>
      <c r="E179" s="16" t="s">
        <v>1371</v>
      </c>
      <c r="F179" t="s">
        <v>1634</v>
      </c>
    </row>
    <row r="180" spans="1:6" ht="19.5" customHeight="1">
      <c r="A180" s="8">
        <v>3</v>
      </c>
      <c r="B180" s="15">
        <v>2121248351</v>
      </c>
      <c r="C180" s="9" t="s">
        <v>1356</v>
      </c>
      <c r="D180" s="10" t="s">
        <v>1458</v>
      </c>
      <c r="E180" s="16" t="s">
        <v>1527</v>
      </c>
      <c r="F180" t="s">
        <v>1634</v>
      </c>
    </row>
    <row r="181" spans="1:6" ht="19.5" customHeight="1">
      <c r="A181" s="8">
        <v>4</v>
      </c>
      <c r="B181" s="15">
        <v>2121114034</v>
      </c>
      <c r="C181" s="9" t="s">
        <v>1357</v>
      </c>
      <c r="D181" s="10" t="s">
        <v>1326</v>
      </c>
      <c r="E181" s="16" t="s">
        <v>1366</v>
      </c>
      <c r="F181" t="s">
        <v>1634</v>
      </c>
    </row>
    <row r="182" spans="1:6" ht="19.5" customHeight="1">
      <c r="A182" s="8">
        <v>5</v>
      </c>
      <c r="B182" s="15">
        <v>2121114196</v>
      </c>
      <c r="C182" s="9" t="s">
        <v>1340</v>
      </c>
      <c r="D182" s="10" t="s">
        <v>1326</v>
      </c>
      <c r="E182" s="16" t="s">
        <v>1366</v>
      </c>
      <c r="F182" t="s">
        <v>1634</v>
      </c>
    </row>
    <row r="183" spans="1:6" ht="19.5" customHeight="1">
      <c r="A183" s="8">
        <v>6</v>
      </c>
      <c r="B183" s="15">
        <v>2121119609</v>
      </c>
      <c r="C183" s="9" t="s">
        <v>1267</v>
      </c>
      <c r="D183" s="10" t="s">
        <v>1326</v>
      </c>
      <c r="E183" s="16" t="s">
        <v>1366</v>
      </c>
      <c r="F183" t="s">
        <v>1634</v>
      </c>
    </row>
    <row r="184" spans="1:6" ht="19.5" customHeight="1">
      <c r="A184" s="8">
        <v>7</v>
      </c>
      <c r="B184" s="15">
        <v>2121216836</v>
      </c>
      <c r="C184" s="9" t="s">
        <v>1517</v>
      </c>
      <c r="D184" s="10" t="s">
        <v>1326</v>
      </c>
      <c r="E184" s="16" t="s">
        <v>1368</v>
      </c>
      <c r="F184" t="s">
        <v>1634</v>
      </c>
    </row>
    <row r="185" spans="1:6" ht="19.5" customHeight="1">
      <c r="A185" s="8">
        <v>8</v>
      </c>
      <c r="B185" s="15">
        <v>2121717863</v>
      </c>
      <c r="C185" s="9" t="s">
        <v>1547</v>
      </c>
      <c r="D185" s="10" t="s">
        <v>1326</v>
      </c>
      <c r="E185" s="16" t="s">
        <v>1370</v>
      </c>
      <c r="F185" t="s">
        <v>1634</v>
      </c>
    </row>
    <row r="186" spans="1:6" ht="19.5" customHeight="1">
      <c r="A186" s="8">
        <v>9</v>
      </c>
      <c r="B186" s="15">
        <v>1921619110</v>
      </c>
      <c r="C186" s="9" t="s">
        <v>1395</v>
      </c>
      <c r="D186" s="10" t="s">
        <v>1396</v>
      </c>
      <c r="E186" s="16" t="s">
        <v>1397</v>
      </c>
      <c r="F186" t="s">
        <v>1634</v>
      </c>
    </row>
    <row r="187" spans="1:6" ht="19.5" customHeight="1">
      <c r="A187" s="8">
        <v>10</v>
      </c>
      <c r="B187" s="15">
        <v>2120716804</v>
      </c>
      <c r="C187" s="9" t="s">
        <v>1276</v>
      </c>
      <c r="D187" s="10" t="s">
        <v>1476</v>
      </c>
      <c r="E187" s="16" t="s">
        <v>1370</v>
      </c>
      <c r="F187" t="s">
        <v>1634</v>
      </c>
    </row>
    <row r="188" spans="1:6" ht="19.5" customHeight="1">
      <c r="A188" s="8">
        <v>11</v>
      </c>
      <c r="B188" s="15">
        <v>2121713539</v>
      </c>
      <c r="C188" s="9" t="s">
        <v>1357</v>
      </c>
      <c r="D188" s="10" t="s">
        <v>1476</v>
      </c>
      <c r="E188" s="16" t="s">
        <v>1370</v>
      </c>
      <c r="F188" t="s">
        <v>1634</v>
      </c>
    </row>
    <row r="189" spans="1:6" ht="19.5" customHeight="1">
      <c r="A189" s="8">
        <v>12</v>
      </c>
      <c r="B189" s="15">
        <v>2020348325</v>
      </c>
      <c r="C189" s="9" t="s">
        <v>1406</v>
      </c>
      <c r="D189" s="10" t="s">
        <v>1362</v>
      </c>
      <c r="E189" s="16" t="s">
        <v>1405</v>
      </c>
      <c r="F189" t="s">
        <v>1634</v>
      </c>
    </row>
    <row r="190" spans="1:6" ht="19.5" customHeight="1">
      <c r="A190" s="8">
        <v>13</v>
      </c>
      <c r="B190" s="15">
        <v>1921716748</v>
      </c>
      <c r="C190" s="9" t="s">
        <v>1398</v>
      </c>
      <c r="D190" s="10" t="s">
        <v>1399</v>
      </c>
      <c r="E190" s="16" t="s">
        <v>1382</v>
      </c>
      <c r="F190" t="s">
        <v>1634</v>
      </c>
    </row>
    <row r="191" spans="1:6" ht="19.5" customHeight="1">
      <c r="A191" s="8">
        <v>14</v>
      </c>
      <c r="B191" s="15">
        <v>2121114199</v>
      </c>
      <c r="C191" s="9" t="s">
        <v>1496</v>
      </c>
      <c r="D191" s="10" t="s">
        <v>1363</v>
      </c>
      <c r="E191" s="16" t="s">
        <v>1367</v>
      </c>
      <c r="F191" t="s">
        <v>1634</v>
      </c>
    </row>
    <row r="192" spans="1:6" ht="19.5" customHeight="1">
      <c r="A192" s="8">
        <v>15</v>
      </c>
      <c r="B192" s="15">
        <v>2021226624</v>
      </c>
      <c r="C192" s="9" t="s">
        <v>1357</v>
      </c>
      <c r="D192" s="10" t="s">
        <v>1412</v>
      </c>
      <c r="E192" s="16" t="s">
        <v>1386</v>
      </c>
      <c r="F192" t="s">
        <v>1634</v>
      </c>
    </row>
    <row r="193" spans="1:6" ht="19.5" customHeight="1">
      <c r="A193" s="8">
        <v>16</v>
      </c>
      <c r="B193" s="15">
        <v>2121118055</v>
      </c>
      <c r="C193" s="9" t="s">
        <v>1505</v>
      </c>
      <c r="D193" s="10" t="s">
        <v>1364</v>
      </c>
      <c r="E193" s="16" t="s">
        <v>1394</v>
      </c>
      <c r="F193" t="s">
        <v>1634</v>
      </c>
    </row>
    <row r="194" spans="1:6" ht="19.5" customHeight="1">
      <c r="A194" s="8">
        <v>17</v>
      </c>
      <c r="B194" s="15">
        <v>2121717887</v>
      </c>
      <c r="C194" s="9" t="s">
        <v>1549</v>
      </c>
      <c r="D194" s="10" t="s">
        <v>1364</v>
      </c>
      <c r="E194" s="16" t="s">
        <v>1372</v>
      </c>
      <c r="F194" t="s">
        <v>1634</v>
      </c>
    </row>
    <row r="195" spans="1:6" ht="19.5" customHeight="1">
      <c r="A195" s="8">
        <v>18</v>
      </c>
      <c r="B195" s="15">
        <v>2120313266</v>
      </c>
      <c r="C195" s="9" t="s">
        <v>1442</v>
      </c>
      <c r="D195" s="10" t="s">
        <v>1285</v>
      </c>
      <c r="E195" s="16" t="s">
        <v>1377</v>
      </c>
      <c r="F195" t="s">
        <v>1634</v>
      </c>
    </row>
    <row r="196" spans="1:6" ht="19.5" customHeight="1">
      <c r="A196" s="8">
        <v>19</v>
      </c>
      <c r="B196" s="15">
        <v>2120866269</v>
      </c>
      <c r="C196" s="9" t="s">
        <v>1486</v>
      </c>
      <c r="D196" s="10" t="s">
        <v>1285</v>
      </c>
      <c r="E196" s="16" t="s">
        <v>1373</v>
      </c>
      <c r="F196" t="s">
        <v>1634</v>
      </c>
    </row>
    <row r="197" spans="1:6" ht="19.5" customHeight="1">
      <c r="A197" s="8">
        <v>20</v>
      </c>
      <c r="B197" s="15">
        <v>2021527261</v>
      </c>
      <c r="C197" s="9" t="s">
        <v>1415</v>
      </c>
      <c r="D197" s="10" t="s">
        <v>1334</v>
      </c>
      <c r="E197" s="16" t="s">
        <v>1381</v>
      </c>
      <c r="F197" t="s">
        <v>1634</v>
      </c>
    </row>
    <row r="198" spans="1:6" ht="19.5" customHeight="1">
      <c r="A198" s="8">
        <v>21</v>
      </c>
      <c r="B198" s="15">
        <v>2120713758</v>
      </c>
      <c r="C198" s="9" t="s">
        <v>1465</v>
      </c>
      <c r="D198" s="10" t="s">
        <v>1318</v>
      </c>
      <c r="E198" s="16" t="s">
        <v>1370</v>
      </c>
      <c r="F198" t="s">
        <v>1634</v>
      </c>
    </row>
    <row r="199" spans="1:6" ht="19.5" customHeight="1">
      <c r="A199" s="8">
        <v>22</v>
      </c>
      <c r="B199" s="15">
        <v>2121716733</v>
      </c>
      <c r="C199" s="9" t="s">
        <v>1544</v>
      </c>
      <c r="D199" s="10" t="s">
        <v>1318</v>
      </c>
      <c r="E199" s="16" t="s">
        <v>1370</v>
      </c>
      <c r="F199" t="s">
        <v>1634</v>
      </c>
    </row>
    <row r="200" spans="1:6" ht="19.5" customHeight="1">
      <c r="A200" s="8">
        <v>23</v>
      </c>
      <c r="B200" s="15">
        <v>2120266080</v>
      </c>
      <c r="C200" s="9" t="s">
        <v>1441</v>
      </c>
      <c r="D200" s="10" t="s">
        <v>1260</v>
      </c>
      <c r="E200" s="16" t="s">
        <v>1380</v>
      </c>
      <c r="F200" t="s">
        <v>1634</v>
      </c>
    </row>
    <row r="201" spans="1:6" ht="19.5" customHeight="1">
      <c r="A201" s="8">
        <v>24</v>
      </c>
      <c r="B201" s="15">
        <v>2120256939</v>
      </c>
      <c r="C201" s="9" t="s">
        <v>1435</v>
      </c>
      <c r="D201" s="10" t="s">
        <v>1307</v>
      </c>
      <c r="E201" s="16" t="s">
        <v>1380</v>
      </c>
      <c r="F201" t="s">
        <v>1634</v>
      </c>
    </row>
    <row r="202" spans="1:6" s="5" customFormat="1" ht="18.75" customHeight="1">
      <c r="A202" s="149" t="s">
        <v>1637</v>
      </c>
      <c r="B202" s="149"/>
      <c r="C202" s="149"/>
      <c r="D202" s="149"/>
      <c r="E202" s="149"/>
    </row>
    <row r="203" spans="1:6" ht="3.75" customHeight="1">
      <c r="A203">
        <v>0</v>
      </c>
    </row>
    <row r="204" spans="1:6" ht="15" customHeight="1">
      <c r="A204" s="151" t="s">
        <v>0</v>
      </c>
      <c r="B204" s="152" t="s">
        <v>9</v>
      </c>
      <c r="C204" s="153" t="s">
        <v>3</v>
      </c>
      <c r="D204" s="154" t="s">
        <v>4</v>
      </c>
      <c r="E204" s="152" t="s">
        <v>16</v>
      </c>
    </row>
    <row r="205" spans="1:6" ht="27" customHeight="1">
      <c r="A205" s="151"/>
      <c r="B205" s="151"/>
      <c r="C205" s="153"/>
      <c r="D205" s="154"/>
      <c r="E205" s="151"/>
    </row>
    <row r="206" spans="1:6" ht="19.5" customHeight="1">
      <c r="A206" s="8">
        <v>1</v>
      </c>
      <c r="B206" s="15">
        <v>2121863927</v>
      </c>
      <c r="C206" s="9" t="s">
        <v>1560</v>
      </c>
      <c r="D206" s="10" t="s">
        <v>1266</v>
      </c>
      <c r="E206" s="16" t="s">
        <v>1373</v>
      </c>
      <c r="F206" t="s">
        <v>1638</v>
      </c>
    </row>
    <row r="207" spans="1:6" ht="19.5" customHeight="1">
      <c r="A207" s="8">
        <v>2</v>
      </c>
      <c r="B207" s="15">
        <v>2121514887</v>
      </c>
      <c r="C207" s="9" t="s">
        <v>1338</v>
      </c>
      <c r="D207" s="10" t="s">
        <v>1331</v>
      </c>
      <c r="E207" s="16" t="s">
        <v>1371</v>
      </c>
      <c r="F207" t="s">
        <v>1638</v>
      </c>
    </row>
    <row r="208" spans="1:6" ht="19.5" customHeight="1">
      <c r="A208" s="8">
        <v>3</v>
      </c>
      <c r="B208" s="15">
        <v>2121213422</v>
      </c>
      <c r="C208" s="9" t="s">
        <v>1561</v>
      </c>
      <c r="D208" s="10" t="s">
        <v>1343</v>
      </c>
      <c r="E208" s="16" t="s">
        <v>1368</v>
      </c>
      <c r="F208" t="s">
        <v>1638</v>
      </c>
    </row>
    <row r="209" spans="1:6" ht="19.5" customHeight="1">
      <c r="A209" s="8">
        <v>4</v>
      </c>
      <c r="B209" s="15">
        <v>2120518553</v>
      </c>
      <c r="C209" s="9" t="s">
        <v>1562</v>
      </c>
      <c r="D209" s="10" t="s">
        <v>1282</v>
      </c>
      <c r="E209" s="16" t="s">
        <v>1371</v>
      </c>
      <c r="F209" t="s">
        <v>1638</v>
      </c>
    </row>
    <row r="210" spans="1:6" ht="19.5" customHeight="1">
      <c r="A210" s="8">
        <v>5</v>
      </c>
      <c r="B210" s="15">
        <v>2120339366</v>
      </c>
      <c r="C210" s="9" t="s">
        <v>1351</v>
      </c>
      <c r="D210" s="10" t="s">
        <v>1339</v>
      </c>
      <c r="E210" s="16" t="s">
        <v>1365</v>
      </c>
      <c r="F210" t="s">
        <v>1638</v>
      </c>
    </row>
    <row r="211" spans="1:6" ht="19.5" customHeight="1">
      <c r="A211" s="8">
        <v>6</v>
      </c>
      <c r="B211" s="15">
        <v>2120866856</v>
      </c>
      <c r="C211" s="9" t="s">
        <v>1563</v>
      </c>
      <c r="D211" s="10" t="s">
        <v>1339</v>
      </c>
      <c r="E211" s="16" t="s">
        <v>1373</v>
      </c>
      <c r="F211" t="s">
        <v>1638</v>
      </c>
    </row>
    <row r="212" spans="1:6" ht="19.5" customHeight="1">
      <c r="A212" s="8">
        <v>7</v>
      </c>
      <c r="B212" s="15">
        <v>2021116045</v>
      </c>
      <c r="C212" s="9" t="s">
        <v>1357</v>
      </c>
      <c r="D212" s="10" t="s">
        <v>1564</v>
      </c>
      <c r="E212" s="16" t="s">
        <v>1368</v>
      </c>
      <c r="F212" t="s">
        <v>1638</v>
      </c>
    </row>
    <row r="213" spans="1:6" ht="19.5" customHeight="1">
      <c r="A213" s="8">
        <v>8</v>
      </c>
      <c r="B213" s="15">
        <v>2120866117</v>
      </c>
      <c r="C213" s="9" t="s">
        <v>1565</v>
      </c>
      <c r="D213" s="10" t="s">
        <v>1446</v>
      </c>
      <c r="E213" s="16" t="s">
        <v>1373</v>
      </c>
      <c r="F213" t="s">
        <v>1638</v>
      </c>
    </row>
    <row r="214" spans="1:6" ht="19.5" customHeight="1">
      <c r="A214" s="8">
        <v>9</v>
      </c>
      <c r="B214" s="15">
        <v>2121333279</v>
      </c>
      <c r="C214" s="9" t="s">
        <v>1360</v>
      </c>
      <c r="D214" s="10" t="s">
        <v>1271</v>
      </c>
      <c r="E214" s="16" t="s">
        <v>1365</v>
      </c>
      <c r="F214" t="s">
        <v>1638</v>
      </c>
    </row>
    <row r="215" spans="1:6" ht="19.5" customHeight="1">
      <c r="A215" s="8">
        <v>10</v>
      </c>
      <c r="B215" s="15">
        <v>2121715632</v>
      </c>
      <c r="C215" s="9" t="s">
        <v>1566</v>
      </c>
      <c r="D215" s="10" t="s">
        <v>1271</v>
      </c>
      <c r="E215" s="16" t="s">
        <v>1370</v>
      </c>
      <c r="F215" t="s">
        <v>1638</v>
      </c>
    </row>
    <row r="216" spans="1:6" ht="19.5" customHeight="1">
      <c r="A216" s="8">
        <v>11</v>
      </c>
      <c r="B216" s="15">
        <v>2111623103</v>
      </c>
      <c r="C216" s="9" t="s">
        <v>1567</v>
      </c>
      <c r="D216" s="10" t="s">
        <v>1539</v>
      </c>
      <c r="E216" s="16" t="s">
        <v>1422</v>
      </c>
      <c r="F216" t="s">
        <v>1638</v>
      </c>
    </row>
    <row r="217" spans="1:6" ht="19.5" customHeight="1">
      <c r="A217" s="8">
        <v>12</v>
      </c>
      <c r="B217" s="15">
        <v>2120516573</v>
      </c>
      <c r="C217" s="9" t="s">
        <v>1279</v>
      </c>
      <c r="D217" s="10" t="s">
        <v>1309</v>
      </c>
      <c r="E217" s="16" t="s">
        <v>1371</v>
      </c>
      <c r="F217" t="s">
        <v>1638</v>
      </c>
    </row>
    <row r="218" spans="1:6" ht="19.5" customHeight="1">
      <c r="A218" s="8">
        <v>13</v>
      </c>
      <c r="B218" s="15">
        <v>2120866146</v>
      </c>
      <c r="C218" s="9" t="s">
        <v>1278</v>
      </c>
      <c r="D218" s="10" t="s">
        <v>1309</v>
      </c>
      <c r="E218" s="16" t="s">
        <v>1373</v>
      </c>
      <c r="F218" t="s">
        <v>1638</v>
      </c>
    </row>
    <row r="219" spans="1:6" ht="19.5" customHeight="1">
      <c r="A219" s="8">
        <v>14</v>
      </c>
      <c r="B219" s="15">
        <v>2021415132</v>
      </c>
      <c r="C219" s="9" t="s">
        <v>1353</v>
      </c>
      <c r="D219" s="10" t="s">
        <v>1568</v>
      </c>
      <c r="E219" s="16" t="s">
        <v>1594</v>
      </c>
      <c r="F219" t="s">
        <v>1638</v>
      </c>
    </row>
    <row r="220" spans="1:6" ht="19.5" customHeight="1">
      <c r="A220" s="8">
        <v>15</v>
      </c>
      <c r="B220" s="15">
        <v>2120866151</v>
      </c>
      <c r="C220" s="9" t="s">
        <v>1569</v>
      </c>
      <c r="D220" s="10" t="s">
        <v>1325</v>
      </c>
      <c r="E220" s="16" t="s">
        <v>1373</v>
      </c>
      <c r="F220" t="s">
        <v>1638</v>
      </c>
    </row>
    <row r="221" spans="1:6" ht="19.5" customHeight="1">
      <c r="A221" s="8">
        <v>16</v>
      </c>
      <c r="B221" s="15">
        <v>2120126337</v>
      </c>
      <c r="C221" s="9" t="s">
        <v>1279</v>
      </c>
      <c r="D221" s="10" t="s">
        <v>1570</v>
      </c>
      <c r="E221" s="16" t="s">
        <v>1366</v>
      </c>
      <c r="F221" t="s">
        <v>1638</v>
      </c>
    </row>
    <row r="222" spans="1:6" ht="19.5" customHeight="1">
      <c r="A222" s="8">
        <v>17</v>
      </c>
      <c r="B222" s="15">
        <v>1911611318</v>
      </c>
      <c r="C222" s="9" t="s">
        <v>1345</v>
      </c>
      <c r="D222" s="10" t="s">
        <v>1269</v>
      </c>
      <c r="E222" s="16" t="s">
        <v>1383</v>
      </c>
      <c r="F222" t="s">
        <v>1638</v>
      </c>
    </row>
    <row r="223" spans="1:6" ht="19.5" customHeight="1">
      <c r="A223" s="8">
        <v>18</v>
      </c>
      <c r="B223" s="15">
        <v>2120519092</v>
      </c>
      <c r="C223" s="9" t="s">
        <v>1571</v>
      </c>
      <c r="D223" s="10" t="s">
        <v>1269</v>
      </c>
      <c r="E223" s="16" t="s">
        <v>1371</v>
      </c>
      <c r="F223" t="s">
        <v>1638</v>
      </c>
    </row>
    <row r="224" spans="1:6" ht="19.5" customHeight="1">
      <c r="A224" s="8">
        <v>19</v>
      </c>
      <c r="B224" s="15">
        <v>2120517086</v>
      </c>
      <c r="C224" s="9" t="s">
        <v>1572</v>
      </c>
      <c r="D224" s="10" t="s">
        <v>1322</v>
      </c>
      <c r="E224" s="16" t="s">
        <v>1371</v>
      </c>
      <c r="F224" t="s">
        <v>1638</v>
      </c>
    </row>
    <row r="225" spans="1:6" ht="19.5" customHeight="1">
      <c r="A225" s="8">
        <v>20</v>
      </c>
      <c r="B225" s="15">
        <v>2021213715</v>
      </c>
      <c r="C225" s="9" t="s">
        <v>1573</v>
      </c>
      <c r="D225" s="10" t="s">
        <v>1342</v>
      </c>
      <c r="E225" s="16" t="s">
        <v>1414</v>
      </c>
      <c r="F225" t="s">
        <v>1638</v>
      </c>
    </row>
    <row r="226" spans="1:6" ht="19.5" customHeight="1">
      <c r="A226" s="8">
        <v>21</v>
      </c>
      <c r="B226" s="15">
        <v>2120715698</v>
      </c>
      <c r="C226" s="9" t="s">
        <v>1574</v>
      </c>
      <c r="D226" s="10" t="s">
        <v>1263</v>
      </c>
      <c r="E226" s="16" t="s">
        <v>1370</v>
      </c>
      <c r="F226" t="s">
        <v>1638</v>
      </c>
    </row>
    <row r="227" spans="1:6" ht="19.5" customHeight="1">
      <c r="A227" s="8">
        <v>22</v>
      </c>
      <c r="B227" s="15">
        <v>2120267041</v>
      </c>
      <c r="C227" s="9" t="s">
        <v>1575</v>
      </c>
      <c r="D227" s="10" t="s">
        <v>1299</v>
      </c>
      <c r="E227" s="16" t="s">
        <v>1377</v>
      </c>
      <c r="F227" t="s">
        <v>1638</v>
      </c>
    </row>
    <row r="228" spans="1:6" s="5" customFormat="1" ht="18.75" customHeight="1">
      <c r="A228" s="149" t="s">
        <v>1641</v>
      </c>
      <c r="B228" s="149"/>
      <c r="C228" s="149"/>
      <c r="D228" s="149"/>
      <c r="E228" s="149"/>
    </row>
    <row r="229" spans="1:6" ht="3.75" customHeight="1">
      <c r="A229">
        <v>0</v>
      </c>
    </row>
    <row r="230" spans="1:6" ht="15" customHeight="1">
      <c r="A230" s="151" t="s">
        <v>0</v>
      </c>
      <c r="B230" s="152" t="s">
        <v>9</v>
      </c>
      <c r="C230" s="153" t="s">
        <v>3</v>
      </c>
      <c r="D230" s="154" t="s">
        <v>4</v>
      </c>
      <c r="E230" s="152" t="s">
        <v>16</v>
      </c>
    </row>
    <row r="231" spans="1:6" ht="27" customHeight="1">
      <c r="A231" s="151"/>
      <c r="B231" s="151"/>
      <c r="C231" s="153"/>
      <c r="D231" s="154"/>
      <c r="E231" s="151"/>
    </row>
    <row r="232" spans="1:6" ht="19.5" customHeight="1">
      <c r="A232" s="8">
        <v>1</v>
      </c>
      <c r="B232" s="15">
        <v>2121517193</v>
      </c>
      <c r="C232" s="9" t="s">
        <v>1576</v>
      </c>
      <c r="D232" s="10" t="s">
        <v>1577</v>
      </c>
      <c r="E232" s="16" t="s">
        <v>1371</v>
      </c>
      <c r="F232" t="s">
        <v>1642</v>
      </c>
    </row>
    <row r="233" spans="1:6" ht="19.5" customHeight="1">
      <c r="A233" s="8">
        <v>2</v>
      </c>
      <c r="B233" s="15">
        <v>2120717423</v>
      </c>
      <c r="C233" s="9" t="s">
        <v>1578</v>
      </c>
      <c r="D233" s="10" t="s">
        <v>1319</v>
      </c>
      <c r="E233" s="16" t="s">
        <v>1370</v>
      </c>
      <c r="F233" t="s">
        <v>1642</v>
      </c>
    </row>
    <row r="234" spans="1:6" ht="19.5" customHeight="1">
      <c r="A234" s="8">
        <v>3</v>
      </c>
      <c r="B234" s="15">
        <v>1921715747</v>
      </c>
      <c r="C234" s="9" t="s">
        <v>1579</v>
      </c>
      <c r="D234" s="10" t="s">
        <v>1350</v>
      </c>
      <c r="E234" s="16" t="s">
        <v>1595</v>
      </c>
      <c r="F234" t="s">
        <v>1642</v>
      </c>
    </row>
    <row r="235" spans="1:6" ht="19.5" customHeight="1">
      <c r="A235" s="8">
        <v>4</v>
      </c>
      <c r="B235" s="15">
        <v>2020213714</v>
      </c>
      <c r="C235" s="9" t="s">
        <v>1580</v>
      </c>
      <c r="D235" s="10" t="s">
        <v>1265</v>
      </c>
      <c r="E235" s="16" t="s">
        <v>1376</v>
      </c>
      <c r="F235" t="s">
        <v>1642</v>
      </c>
    </row>
    <row r="236" spans="1:6" ht="19.5" customHeight="1">
      <c r="A236" s="8">
        <v>5</v>
      </c>
      <c r="B236" s="15">
        <v>2121114148</v>
      </c>
      <c r="C236" s="9" t="s">
        <v>1581</v>
      </c>
      <c r="D236" s="10" t="s">
        <v>1268</v>
      </c>
      <c r="E236" s="16" t="s">
        <v>1366</v>
      </c>
      <c r="F236" t="s">
        <v>1642</v>
      </c>
    </row>
    <row r="237" spans="1:6" ht="19.5" customHeight="1">
      <c r="A237" s="8">
        <v>6</v>
      </c>
      <c r="B237" s="15">
        <v>2120514915</v>
      </c>
      <c r="C237" s="9" t="s">
        <v>1582</v>
      </c>
      <c r="D237" s="10" t="s">
        <v>1275</v>
      </c>
      <c r="E237" s="16" t="s">
        <v>1371</v>
      </c>
      <c r="F237" t="s">
        <v>1642</v>
      </c>
    </row>
    <row r="238" spans="1:6" ht="19.5" customHeight="1">
      <c r="A238" s="8">
        <v>7</v>
      </c>
      <c r="B238" s="15">
        <v>2120518559</v>
      </c>
      <c r="C238" s="9" t="s">
        <v>1297</v>
      </c>
      <c r="D238" s="10" t="s">
        <v>1275</v>
      </c>
      <c r="E238" s="16" t="s">
        <v>1371</v>
      </c>
      <c r="F238" t="s">
        <v>1642</v>
      </c>
    </row>
    <row r="239" spans="1:6" ht="19.5" customHeight="1">
      <c r="A239" s="8">
        <v>8</v>
      </c>
      <c r="B239" s="15">
        <v>2020514855</v>
      </c>
      <c r="C239" s="9" t="s">
        <v>1310</v>
      </c>
      <c r="D239" s="10" t="s">
        <v>1583</v>
      </c>
      <c r="E239" s="16" t="s">
        <v>1371</v>
      </c>
      <c r="F239" t="s">
        <v>1642</v>
      </c>
    </row>
    <row r="240" spans="1:6" ht="19.5" customHeight="1">
      <c r="A240" s="8">
        <v>9</v>
      </c>
      <c r="B240" s="15">
        <v>2120213339</v>
      </c>
      <c r="C240" s="9" t="s">
        <v>1312</v>
      </c>
      <c r="D240" s="10" t="s">
        <v>1283</v>
      </c>
      <c r="E240" s="16" t="s">
        <v>1386</v>
      </c>
      <c r="F240" t="s">
        <v>1642</v>
      </c>
    </row>
    <row r="241" spans="1:6" ht="19.5" customHeight="1">
      <c r="A241" s="8">
        <v>10</v>
      </c>
      <c r="B241" s="15">
        <v>2121713536</v>
      </c>
      <c r="C241" s="9" t="s">
        <v>1584</v>
      </c>
      <c r="D241" s="10" t="s">
        <v>1585</v>
      </c>
      <c r="E241" s="16" t="s">
        <v>1372</v>
      </c>
      <c r="F241" t="s">
        <v>1642</v>
      </c>
    </row>
    <row r="242" spans="1:6" ht="19.5" customHeight="1">
      <c r="A242" s="8">
        <v>11</v>
      </c>
      <c r="B242" s="15">
        <v>2120266047</v>
      </c>
      <c r="C242" s="9" t="s">
        <v>1302</v>
      </c>
      <c r="D242" s="10" t="s">
        <v>1316</v>
      </c>
      <c r="E242" s="16" t="s">
        <v>1373</v>
      </c>
      <c r="F242" t="s">
        <v>1642</v>
      </c>
    </row>
    <row r="243" spans="1:6" ht="19.5" customHeight="1">
      <c r="A243" s="8">
        <v>12</v>
      </c>
      <c r="B243" s="15">
        <v>2020635800</v>
      </c>
      <c r="C243" s="9" t="s">
        <v>1586</v>
      </c>
      <c r="D243" s="10" t="s">
        <v>1303</v>
      </c>
      <c r="E243" s="16" t="s">
        <v>1369</v>
      </c>
      <c r="F243" t="s">
        <v>1642</v>
      </c>
    </row>
    <row r="244" spans="1:6" ht="19.5" customHeight="1">
      <c r="A244" s="8">
        <v>13</v>
      </c>
      <c r="B244" s="15">
        <v>2121217636</v>
      </c>
      <c r="C244" s="9" t="s">
        <v>1587</v>
      </c>
      <c r="D244" s="10" t="s">
        <v>1523</v>
      </c>
      <c r="E244" s="16" t="s">
        <v>1368</v>
      </c>
      <c r="F244" t="s">
        <v>1642</v>
      </c>
    </row>
    <row r="245" spans="1:6" ht="19.5" customHeight="1">
      <c r="A245" s="8">
        <v>14</v>
      </c>
      <c r="B245" s="15">
        <v>2121233781</v>
      </c>
      <c r="C245" s="9" t="s">
        <v>1353</v>
      </c>
      <c r="D245" s="10" t="s">
        <v>1588</v>
      </c>
      <c r="E245" s="16" t="s">
        <v>1527</v>
      </c>
      <c r="F245" t="s">
        <v>1642</v>
      </c>
    </row>
    <row r="246" spans="1:6" ht="19.5" customHeight="1">
      <c r="A246" s="8">
        <v>15</v>
      </c>
      <c r="B246" s="15">
        <v>2120866786</v>
      </c>
      <c r="C246" s="9" t="s">
        <v>1589</v>
      </c>
      <c r="D246" s="10" t="s">
        <v>1300</v>
      </c>
      <c r="E246" s="16" t="s">
        <v>1373</v>
      </c>
      <c r="F246" t="s">
        <v>1642</v>
      </c>
    </row>
    <row r="247" spans="1:6" ht="19.5" customHeight="1">
      <c r="A247" s="8">
        <v>16</v>
      </c>
      <c r="B247" s="15">
        <v>2120713756</v>
      </c>
      <c r="C247" s="9" t="s">
        <v>1351</v>
      </c>
      <c r="D247" s="10" t="s">
        <v>1264</v>
      </c>
      <c r="E247" s="16" t="s">
        <v>1370</v>
      </c>
      <c r="F247" t="s">
        <v>1642</v>
      </c>
    </row>
    <row r="248" spans="1:6" ht="19.5" customHeight="1">
      <c r="A248" s="8">
        <v>17</v>
      </c>
      <c r="B248" s="15">
        <v>2120866241</v>
      </c>
      <c r="C248" s="9" t="s">
        <v>1590</v>
      </c>
      <c r="D248" s="10" t="s">
        <v>1264</v>
      </c>
      <c r="E248" s="16" t="s">
        <v>1373</v>
      </c>
      <c r="F248" t="s">
        <v>1642</v>
      </c>
    </row>
    <row r="249" spans="1:6" ht="19.5" customHeight="1">
      <c r="A249" s="8">
        <v>18</v>
      </c>
      <c r="B249" s="15">
        <v>2121117578</v>
      </c>
      <c r="C249" s="9" t="s">
        <v>1584</v>
      </c>
      <c r="D249" s="10" t="s">
        <v>1551</v>
      </c>
      <c r="E249" s="16" t="s">
        <v>1366</v>
      </c>
      <c r="F249" t="s">
        <v>1642</v>
      </c>
    </row>
    <row r="250" spans="1:6" ht="19.5" customHeight="1">
      <c r="A250" s="8">
        <v>19</v>
      </c>
      <c r="B250" s="15">
        <v>2021528216</v>
      </c>
      <c r="C250" s="9" t="s">
        <v>1591</v>
      </c>
      <c r="D250" s="10" t="s">
        <v>1326</v>
      </c>
      <c r="E250" s="16" t="s">
        <v>1381</v>
      </c>
      <c r="F250" t="s">
        <v>1642</v>
      </c>
    </row>
    <row r="251" spans="1:6" ht="19.5" customHeight="1">
      <c r="A251" s="8">
        <v>20</v>
      </c>
      <c r="B251" s="15">
        <v>2120514912</v>
      </c>
      <c r="C251" s="9" t="s">
        <v>1592</v>
      </c>
      <c r="D251" s="10" t="s">
        <v>1285</v>
      </c>
      <c r="E251" s="16" t="s">
        <v>1371</v>
      </c>
      <c r="F251" t="s">
        <v>1642</v>
      </c>
    </row>
    <row r="252" spans="1:6" ht="19.5" customHeight="1">
      <c r="A252" s="8">
        <v>21</v>
      </c>
      <c r="B252" s="15">
        <v>2120219345</v>
      </c>
      <c r="C252" s="9" t="s">
        <v>1593</v>
      </c>
      <c r="D252" s="10" t="s">
        <v>1307</v>
      </c>
      <c r="E252" s="16" t="s">
        <v>1384</v>
      </c>
      <c r="F252" t="s">
        <v>1642</v>
      </c>
    </row>
  </sheetData>
  <mergeCells count="50">
    <mergeCell ref="D2:F2"/>
    <mergeCell ref="D3:F3"/>
    <mergeCell ref="A1:F1"/>
    <mergeCell ref="A230:A231"/>
    <mergeCell ref="B230:B231"/>
    <mergeCell ref="C230:C231"/>
    <mergeCell ref="D230:D231"/>
    <mergeCell ref="E230:E231"/>
    <mergeCell ref="A204:A205"/>
    <mergeCell ref="B204:B205"/>
    <mergeCell ref="C204:C205"/>
    <mergeCell ref="D204:D205"/>
    <mergeCell ref="E204:E205"/>
    <mergeCell ref="A176:A177"/>
    <mergeCell ref="B176:B177"/>
    <mergeCell ref="C176:C177"/>
    <mergeCell ref="D176:D177"/>
    <mergeCell ref="E176:E177"/>
    <mergeCell ref="A148:A149"/>
    <mergeCell ref="B148:B149"/>
    <mergeCell ref="C148:C149"/>
    <mergeCell ref="D148:D149"/>
    <mergeCell ref="E148:E149"/>
    <mergeCell ref="A120:A121"/>
    <mergeCell ref="B120:B121"/>
    <mergeCell ref="C120:C121"/>
    <mergeCell ref="D120:D121"/>
    <mergeCell ref="E120:E121"/>
    <mergeCell ref="A92:A93"/>
    <mergeCell ref="B92:B93"/>
    <mergeCell ref="C92:C93"/>
    <mergeCell ref="D92:D93"/>
    <mergeCell ref="E92:E93"/>
    <mergeCell ref="A64:A65"/>
    <mergeCell ref="B64:B65"/>
    <mergeCell ref="C64:C65"/>
    <mergeCell ref="D64:D65"/>
    <mergeCell ref="E64:E65"/>
    <mergeCell ref="D6:D7"/>
    <mergeCell ref="E6:E7"/>
    <mergeCell ref="A36:A37"/>
    <mergeCell ref="B36:B37"/>
    <mergeCell ref="C36:C37"/>
    <mergeCell ref="D36:D37"/>
    <mergeCell ref="E36:E37"/>
    <mergeCell ref="B2:C2"/>
    <mergeCell ref="B3:C3"/>
    <mergeCell ref="A6:A7"/>
    <mergeCell ref="B6:B7"/>
    <mergeCell ref="C6:C7"/>
  </mergeCells>
  <conditionalFormatting sqref="E6:E33">
    <cfRule type="cellIs" dxfId="45" priority="9" stopIfTrue="1" operator="equal">
      <formula>0</formula>
    </cfRule>
  </conditionalFormatting>
  <conditionalFormatting sqref="E36:E61">
    <cfRule type="cellIs" dxfId="44" priority="8" stopIfTrue="1" operator="equal">
      <formula>0</formula>
    </cfRule>
  </conditionalFormatting>
  <conditionalFormatting sqref="E64:E89">
    <cfRule type="cellIs" dxfId="43" priority="7" stopIfTrue="1" operator="equal">
      <formula>0</formula>
    </cfRule>
  </conditionalFormatting>
  <conditionalFormatting sqref="E92:E117">
    <cfRule type="cellIs" dxfId="42" priority="6" stopIfTrue="1" operator="equal">
      <formula>0</formula>
    </cfRule>
  </conditionalFormatting>
  <conditionalFormatting sqref="E120:E145">
    <cfRule type="cellIs" dxfId="41" priority="5" stopIfTrue="1" operator="equal">
      <formula>0</formula>
    </cfRule>
  </conditionalFormatting>
  <conditionalFormatting sqref="E148:E173">
    <cfRule type="cellIs" dxfId="40" priority="4" stopIfTrue="1" operator="equal">
      <formula>0</formula>
    </cfRule>
  </conditionalFormatting>
  <conditionalFormatting sqref="E176:E201">
    <cfRule type="cellIs" dxfId="39" priority="3" stopIfTrue="1" operator="equal">
      <formula>0</formula>
    </cfRule>
  </conditionalFormatting>
  <conditionalFormatting sqref="E204:E227">
    <cfRule type="cellIs" dxfId="38" priority="2" stopIfTrue="1" operator="equal">
      <formula>0</formula>
    </cfRule>
  </conditionalFormatting>
  <conditionalFormatting sqref="E230:E252">
    <cfRule type="cellIs" dxfId="37" priority="1" stopIfTrue="1" operator="equal">
      <formula>0</formula>
    </cfRule>
  </conditionalFormatting>
  <pageMargins left="0.2" right="0.2" top="0.2" bottom="0.2" header="0.2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1605</v>
      </c>
    </row>
    <row r="2" spans="1:15" s="1" customFormat="1">
      <c r="C2" s="150" t="s">
        <v>8</v>
      </c>
      <c r="D2" s="150"/>
      <c r="E2" s="2" t="s">
        <v>558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1640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1641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193</v>
      </c>
      <c r="B8" s="8">
        <v>1</v>
      </c>
      <c r="C8" s="15">
        <v>2121517193</v>
      </c>
      <c r="D8" s="9" t="s">
        <v>1576</v>
      </c>
      <c r="E8" s="10" t="s">
        <v>1577</v>
      </c>
      <c r="F8" s="16">
        <v>0</v>
      </c>
      <c r="G8" s="16" t="s">
        <v>1371</v>
      </c>
      <c r="H8" s="11"/>
      <c r="I8" s="12"/>
      <c r="J8" s="12"/>
      <c r="K8" s="12"/>
      <c r="L8" s="168">
        <v>0</v>
      </c>
      <c r="M8" s="169"/>
      <c r="N8" s="170"/>
      <c r="O8" t="s">
        <v>1642</v>
      </c>
    </row>
    <row r="9" spans="1:15" ht="19.5" customHeight="1">
      <c r="A9">
        <v>194</v>
      </c>
      <c r="B9" s="8">
        <v>2</v>
      </c>
      <c r="C9" s="15">
        <v>2120717423</v>
      </c>
      <c r="D9" s="9" t="s">
        <v>1578</v>
      </c>
      <c r="E9" s="10" t="s">
        <v>1319</v>
      </c>
      <c r="F9" s="16">
        <v>0</v>
      </c>
      <c r="G9" s="16" t="s">
        <v>1370</v>
      </c>
      <c r="H9" s="11"/>
      <c r="I9" s="12"/>
      <c r="J9" s="12"/>
      <c r="K9" s="12"/>
      <c r="L9" s="158">
        <v>0</v>
      </c>
      <c r="M9" s="159"/>
      <c r="N9" s="160"/>
      <c r="O9" t="s">
        <v>1642</v>
      </c>
    </row>
    <row r="10" spans="1:15" ht="19.5" customHeight="1">
      <c r="A10">
        <v>195</v>
      </c>
      <c r="B10" s="8">
        <v>3</v>
      </c>
      <c r="C10" s="15">
        <v>1921715747</v>
      </c>
      <c r="D10" s="9" t="s">
        <v>1579</v>
      </c>
      <c r="E10" s="10" t="s">
        <v>1350</v>
      </c>
      <c r="F10" s="16">
        <v>0</v>
      </c>
      <c r="G10" s="16" t="s">
        <v>1595</v>
      </c>
      <c r="H10" s="11"/>
      <c r="I10" s="12"/>
      <c r="J10" s="12"/>
      <c r="K10" s="12"/>
      <c r="L10" s="158">
        <v>0</v>
      </c>
      <c r="M10" s="159"/>
      <c r="N10" s="160"/>
      <c r="O10" t="s">
        <v>1642</v>
      </c>
    </row>
    <row r="11" spans="1:15" ht="19.5" customHeight="1">
      <c r="A11">
        <v>196</v>
      </c>
      <c r="B11" s="8">
        <v>4</v>
      </c>
      <c r="C11" s="15">
        <v>2020213714</v>
      </c>
      <c r="D11" s="9" t="s">
        <v>1580</v>
      </c>
      <c r="E11" s="10" t="s">
        <v>1265</v>
      </c>
      <c r="F11" s="16">
        <v>0</v>
      </c>
      <c r="G11" s="16" t="s">
        <v>1376</v>
      </c>
      <c r="H11" s="11"/>
      <c r="I11" s="12"/>
      <c r="J11" s="12"/>
      <c r="K11" s="12"/>
      <c r="L11" s="158">
        <v>0</v>
      </c>
      <c r="M11" s="159"/>
      <c r="N11" s="160"/>
      <c r="O11" t="s">
        <v>1642</v>
      </c>
    </row>
    <row r="12" spans="1:15" ht="19.5" customHeight="1">
      <c r="A12">
        <v>197</v>
      </c>
      <c r="B12" s="8">
        <v>5</v>
      </c>
      <c r="C12" s="15">
        <v>2121114148</v>
      </c>
      <c r="D12" s="9" t="s">
        <v>1581</v>
      </c>
      <c r="E12" s="10" t="s">
        <v>1268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1642</v>
      </c>
    </row>
    <row r="13" spans="1:15" ht="19.5" customHeight="1">
      <c r="A13">
        <v>198</v>
      </c>
      <c r="B13" s="8">
        <v>6</v>
      </c>
      <c r="C13" s="15">
        <v>2120514915</v>
      </c>
      <c r="D13" s="9" t="s">
        <v>1582</v>
      </c>
      <c r="E13" s="10" t="s">
        <v>1275</v>
      </c>
      <c r="F13" s="16">
        <v>0</v>
      </c>
      <c r="G13" s="16" t="s">
        <v>1371</v>
      </c>
      <c r="H13" s="11"/>
      <c r="I13" s="12"/>
      <c r="J13" s="12"/>
      <c r="K13" s="12"/>
      <c r="L13" s="158">
        <v>0</v>
      </c>
      <c r="M13" s="159"/>
      <c r="N13" s="160"/>
      <c r="O13" t="s">
        <v>1642</v>
      </c>
    </row>
    <row r="14" spans="1:15" ht="19.5" customHeight="1">
      <c r="A14">
        <v>199</v>
      </c>
      <c r="B14" s="8">
        <v>7</v>
      </c>
      <c r="C14" s="15">
        <v>2120518559</v>
      </c>
      <c r="D14" s="9" t="s">
        <v>1297</v>
      </c>
      <c r="E14" s="10" t="s">
        <v>1275</v>
      </c>
      <c r="F14" s="16">
        <v>0</v>
      </c>
      <c r="G14" s="16" t="s">
        <v>1371</v>
      </c>
      <c r="H14" s="11"/>
      <c r="I14" s="12"/>
      <c r="J14" s="12"/>
      <c r="K14" s="12"/>
      <c r="L14" s="158">
        <v>0</v>
      </c>
      <c r="M14" s="159"/>
      <c r="N14" s="160"/>
      <c r="O14" t="s">
        <v>1642</v>
      </c>
    </row>
    <row r="15" spans="1:15" ht="19.5" customHeight="1">
      <c r="A15">
        <v>200</v>
      </c>
      <c r="B15" s="8">
        <v>8</v>
      </c>
      <c r="C15" s="15">
        <v>2020514855</v>
      </c>
      <c r="D15" s="9" t="s">
        <v>1310</v>
      </c>
      <c r="E15" s="10" t="s">
        <v>1583</v>
      </c>
      <c r="F15" s="16">
        <v>0</v>
      </c>
      <c r="G15" s="16" t="s">
        <v>1371</v>
      </c>
      <c r="H15" s="11"/>
      <c r="I15" s="12"/>
      <c r="J15" s="12"/>
      <c r="K15" s="12"/>
      <c r="L15" s="158">
        <v>0</v>
      </c>
      <c r="M15" s="159"/>
      <c r="N15" s="160"/>
      <c r="O15" t="s">
        <v>1642</v>
      </c>
    </row>
    <row r="16" spans="1:15" ht="19.5" customHeight="1">
      <c r="A16">
        <v>201</v>
      </c>
      <c r="B16" s="8">
        <v>9</v>
      </c>
      <c r="C16" s="15">
        <v>2120213339</v>
      </c>
      <c r="D16" s="9" t="s">
        <v>1312</v>
      </c>
      <c r="E16" s="10" t="s">
        <v>1283</v>
      </c>
      <c r="F16" s="16">
        <v>0</v>
      </c>
      <c r="G16" s="16" t="s">
        <v>1386</v>
      </c>
      <c r="H16" s="11"/>
      <c r="I16" s="12"/>
      <c r="J16" s="12"/>
      <c r="K16" s="12"/>
      <c r="L16" s="158">
        <v>0</v>
      </c>
      <c r="M16" s="159"/>
      <c r="N16" s="160"/>
      <c r="O16" t="s">
        <v>1642</v>
      </c>
    </row>
    <row r="17" spans="1:15" ht="19.5" customHeight="1">
      <c r="A17">
        <v>202</v>
      </c>
      <c r="B17" s="8">
        <v>10</v>
      </c>
      <c r="C17" s="15">
        <v>2121713536</v>
      </c>
      <c r="D17" s="9" t="s">
        <v>1584</v>
      </c>
      <c r="E17" s="10" t="s">
        <v>1585</v>
      </c>
      <c r="F17" s="16">
        <v>0</v>
      </c>
      <c r="G17" s="16" t="s">
        <v>1372</v>
      </c>
      <c r="H17" s="11"/>
      <c r="I17" s="12"/>
      <c r="J17" s="12"/>
      <c r="K17" s="12"/>
      <c r="L17" s="158">
        <v>0</v>
      </c>
      <c r="M17" s="159"/>
      <c r="N17" s="160"/>
      <c r="O17" t="s">
        <v>1642</v>
      </c>
    </row>
    <row r="18" spans="1:15" ht="19.5" customHeight="1">
      <c r="A18">
        <v>203</v>
      </c>
      <c r="B18" s="8">
        <v>11</v>
      </c>
      <c r="C18" s="15">
        <v>2120266047</v>
      </c>
      <c r="D18" s="9" t="s">
        <v>1302</v>
      </c>
      <c r="E18" s="10" t="s">
        <v>1316</v>
      </c>
      <c r="F18" s="16">
        <v>0</v>
      </c>
      <c r="G18" s="16" t="s">
        <v>1373</v>
      </c>
      <c r="H18" s="11"/>
      <c r="I18" s="12"/>
      <c r="J18" s="12"/>
      <c r="K18" s="12"/>
      <c r="L18" s="158">
        <v>0</v>
      </c>
      <c r="M18" s="159"/>
      <c r="N18" s="160"/>
      <c r="O18" t="s">
        <v>1642</v>
      </c>
    </row>
    <row r="19" spans="1:15" ht="19.5" customHeight="1">
      <c r="A19">
        <v>204</v>
      </c>
      <c r="B19" s="8">
        <v>12</v>
      </c>
      <c r="C19" s="15">
        <v>2020635800</v>
      </c>
      <c r="D19" s="9" t="s">
        <v>1586</v>
      </c>
      <c r="E19" s="10" t="s">
        <v>1303</v>
      </c>
      <c r="F19" s="16">
        <v>0</v>
      </c>
      <c r="G19" s="16" t="s">
        <v>1369</v>
      </c>
      <c r="H19" s="11"/>
      <c r="I19" s="12"/>
      <c r="J19" s="12"/>
      <c r="K19" s="12"/>
      <c r="L19" s="158">
        <v>0</v>
      </c>
      <c r="M19" s="159"/>
      <c r="N19" s="160"/>
      <c r="O19" t="s">
        <v>1642</v>
      </c>
    </row>
    <row r="20" spans="1:15" ht="19.5" customHeight="1">
      <c r="A20">
        <v>205</v>
      </c>
      <c r="B20" s="8">
        <v>13</v>
      </c>
      <c r="C20" s="15">
        <v>2121217636</v>
      </c>
      <c r="D20" s="9" t="s">
        <v>1587</v>
      </c>
      <c r="E20" s="10" t="s">
        <v>1523</v>
      </c>
      <c r="F20" s="16">
        <v>0</v>
      </c>
      <c r="G20" s="16" t="s">
        <v>1368</v>
      </c>
      <c r="H20" s="11"/>
      <c r="I20" s="12"/>
      <c r="J20" s="12"/>
      <c r="K20" s="12"/>
      <c r="L20" s="158">
        <v>0</v>
      </c>
      <c r="M20" s="159"/>
      <c r="N20" s="160"/>
      <c r="O20" t="s">
        <v>1642</v>
      </c>
    </row>
    <row r="21" spans="1:15" ht="19.5" customHeight="1">
      <c r="A21">
        <v>206</v>
      </c>
      <c r="B21" s="8">
        <v>14</v>
      </c>
      <c r="C21" s="15">
        <v>2121233781</v>
      </c>
      <c r="D21" s="9" t="s">
        <v>1353</v>
      </c>
      <c r="E21" s="10" t="s">
        <v>1588</v>
      </c>
      <c r="F21" s="16">
        <v>0</v>
      </c>
      <c r="G21" s="16" t="s">
        <v>1527</v>
      </c>
      <c r="H21" s="11"/>
      <c r="I21" s="12"/>
      <c r="J21" s="12"/>
      <c r="K21" s="12"/>
      <c r="L21" s="158">
        <v>0</v>
      </c>
      <c r="M21" s="159"/>
      <c r="N21" s="160"/>
      <c r="O21" t="s">
        <v>1642</v>
      </c>
    </row>
    <row r="22" spans="1:15" ht="19.5" customHeight="1">
      <c r="A22">
        <v>207</v>
      </c>
      <c r="B22" s="8">
        <v>15</v>
      </c>
      <c r="C22" s="15">
        <v>2120866786</v>
      </c>
      <c r="D22" s="9" t="s">
        <v>1589</v>
      </c>
      <c r="E22" s="10" t="s">
        <v>1300</v>
      </c>
      <c r="F22" s="16">
        <v>0</v>
      </c>
      <c r="G22" s="16" t="s">
        <v>1373</v>
      </c>
      <c r="H22" s="11"/>
      <c r="I22" s="12"/>
      <c r="J22" s="12"/>
      <c r="K22" s="12"/>
      <c r="L22" s="158">
        <v>0</v>
      </c>
      <c r="M22" s="159"/>
      <c r="N22" s="160"/>
      <c r="O22" t="s">
        <v>1642</v>
      </c>
    </row>
    <row r="23" spans="1:15" ht="19.5" customHeight="1">
      <c r="A23">
        <v>208</v>
      </c>
      <c r="B23" s="8">
        <v>16</v>
      </c>
      <c r="C23" s="15">
        <v>2120713756</v>
      </c>
      <c r="D23" s="9" t="s">
        <v>1351</v>
      </c>
      <c r="E23" s="10" t="s">
        <v>1264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1642</v>
      </c>
    </row>
    <row r="24" spans="1:15" ht="19.5" customHeight="1">
      <c r="A24">
        <v>209</v>
      </c>
      <c r="B24" s="8">
        <v>17</v>
      </c>
      <c r="C24" s="15">
        <v>2120866241</v>
      </c>
      <c r="D24" s="9" t="s">
        <v>1590</v>
      </c>
      <c r="E24" s="10" t="s">
        <v>1264</v>
      </c>
      <c r="F24" s="16">
        <v>0</v>
      </c>
      <c r="G24" s="16" t="s">
        <v>1373</v>
      </c>
      <c r="H24" s="11"/>
      <c r="I24" s="12"/>
      <c r="J24" s="12"/>
      <c r="K24" s="12"/>
      <c r="L24" s="158">
        <v>0</v>
      </c>
      <c r="M24" s="159"/>
      <c r="N24" s="160"/>
      <c r="O24" t="s">
        <v>1642</v>
      </c>
    </row>
    <row r="25" spans="1:15" ht="19.5" customHeight="1">
      <c r="A25">
        <v>210</v>
      </c>
      <c r="B25" s="8">
        <v>18</v>
      </c>
      <c r="C25" s="15">
        <v>2121117578</v>
      </c>
      <c r="D25" s="9" t="s">
        <v>1584</v>
      </c>
      <c r="E25" s="10" t="s">
        <v>1551</v>
      </c>
      <c r="F25" s="16">
        <v>0</v>
      </c>
      <c r="G25" s="16" t="s">
        <v>1366</v>
      </c>
      <c r="H25" s="11"/>
      <c r="I25" s="12"/>
      <c r="J25" s="12"/>
      <c r="K25" s="12"/>
      <c r="L25" s="158">
        <v>0</v>
      </c>
      <c r="M25" s="159"/>
      <c r="N25" s="160"/>
      <c r="O25" t="s">
        <v>1642</v>
      </c>
    </row>
    <row r="26" spans="1:15" ht="19.5" customHeight="1">
      <c r="A26">
        <v>211</v>
      </c>
      <c r="B26" s="8">
        <v>19</v>
      </c>
      <c r="C26" s="15">
        <v>2021528216</v>
      </c>
      <c r="D26" s="9" t="s">
        <v>1591</v>
      </c>
      <c r="E26" s="10" t="s">
        <v>1326</v>
      </c>
      <c r="F26" s="16">
        <v>0</v>
      </c>
      <c r="G26" s="16" t="s">
        <v>1381</v>
      </c>
      <c r="H26" s="11"/>
      <c r="I26" s="12"/>
      <c r="J26" s="12"/>
      <c r="K26" s="12"/>
      <c r="L26" s="158">
        <v>0</v>
      </c>
      <c r="M26" s="159"/>
      <c r="N26" s="160"/>
      <c r="O26" t="s">
        <v>1642</v>
      </c>
    </row>
    <row r="27" spans="1:15" ht="19.5" customHeight="1">
      <c r="A27">
        <v>212</v>
      </c>
      <c r="B27" s="8">
        <v>20</v>
      </c>
      <c r="C27" s="15">
        <v>2120514912</v>
      </c>
      <c r="D27" s="9" t="s">
        <v>1592</v>
      </c>
      <c r="E27" s="10" t="s">
        <v>1285</v>
      </c>
      <c r="F27" s="16">
        <v>0</v>
      </c>
      <c r="G27" s="16" t="s">
        <v>1371</v>
      </c>
      <c r="H27" s="11"/>
      <c r="I27" s="12"/>
      <c r="J27" s="12"/>
      <c r="K27" s="12"/>
      <c r="L27" s="158">
        <v>0</v>
      </c>
      <c r="M27" s="159"/>
      <c r="N27" s="160"/>
      <c r="O27" t="s">
        <v>1642</v>
      </c>
    </row>
    <row r="28" spans="1:15" ht="19.5" customHeight="1">
      <c r="A28">
        <v>213</v>
      </c>
      <c r="B28" s="8">
        <v>21</v>
      </c>
      <c r="C28" s="15">
        <v>2120219345</v>
      </c>
      <c r="D28" s="9" t="s">
        <v>1593</v>
      </c>
      <c r="E28" s="10" t="s">
        <v>1307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1642</v>
      </c>
    </row>
    <row r="29" spans="1:15">
      <c r="M29" s="147" t="s">
        <v>1643</v>
      </c>
      <c r="N29" s="13" t="s">
        <v>1611</v>
      </c>
    </row>
  </sheetData>
  <mergeCells count="37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0" priority="5" stopIfTrue="1" operator="equal">
      <formula>0</formula>
    </cfRule>
  </conditionalFormatting>
  <conditionalFormatting sqref="M29:N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7" t="s">
        <v>140</v>
      </c>
      <c r="C1" s="177"/>
      <c r="D1" s="177"/>
      <c r="E1" s="178" t="s">
        <v>582</v>
      </c>
      <c r="F1" s="178"/>
      <c r="G1" s="178"/>
      <c r="H1" s="178"/>
      <c r="I1" s="178"/>
      <c r="J1" s="107"/>
    </row>
    <row r="2" spans="1:10" s="84" customFormat="1" ht="15">
      <c r="B2" s="177" t="s">
        <v>141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7" t="e">
        <f>"MÃ MÔN: "&amp;#REF!</f>
        <v>#REF!</v>
      </c>
      <c r="F3" s="177"/>
      <c r="G3" s="177"/>
      <c r="H3" s="177"/>
      <c r="I3" s="177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2" t="s">
        <v>0</v>
      </c>
      <c r="B6" s="173" t="s">
        <v>0</v>
      </c>
      <c r="C6" s="174" t="s">
        <v>2</v>
      </c>
      <c r="D6" s="175" t="s">
        <v>3</v>
      </c>
      <c r="E6" s="176" t="s">
        <v>4</v>
      </c>
      <c r="F6" s="180" t="s">
        <v>15</v>
      </c>
      <c r="G6" s="174" t="s">
        <v>16</v>
      </c>
      <c r="H6" s="174" t="s">
        <v>143</v>
      </c>
      <c r="I6" s="174" t="s">
        <v>12</v>
      </c>
      <c r="J6" s="179" t="s">
        <v>144</v>
      </c>
    </row>
    <row r="7" spans="1:10" s="93" customFormat="1" ht="15" customHeight="1">
      <c r="A7" s="172"/>
      <c r="B7" s="173"/>
      <c r="C7" s="173"/>
      <c r="D7" s="175"/>
      <c r="E7" s="176"/>
      <c r="F7" s="181"/>
      <c r="G7" s="173"/>
      <c r="H7" s="173"/>
      <c r="I7" s="174"/>
      <c r="J7" s="17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6"/>
    </row>
    <row r="3" spans="1:21" ht="14.25">
      <c r="B3" s="184" t="s">
        <v>127</v>
      </c>
      <c r="C3" s="184"/>
      <c r="D3" s="184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6" t="s">
        <v>0</v>
      </c>
      <c r="C7" s="189" t="s">
        <v>2</v>
      </c>
      <c r="D7" s="192" t="s">
        <v>3</v>
      </c>
      <c r="E7" s="195" t="s">
        <v>4</v>
      </c>
      <c r="F7" s="189" t="s">
        <v>15</v>
      </c>
      <c r="G7" s="189" t="s">
        <v>16</v>
      </c>
      <c r="H7" s="198" t="s">
        <v>128</v>
      </c>
      <c r="I7" s="199"/>
      <c r="J7" s="199"/>
      <c r="K7" s="199"/>
      <c r="L7" s="199"/>
      <c r="M7" s="199"/>
      <c r="N7" s="199"/>
      <c r="O7" s="199"/>
      <c r="P7" s="200"/>
      <c r="Q7" s="201" t="s">
        <v>18</v>
      </c>
      <c r="R7" s="202"/>
      <c r="S7" s="189" t="s">
        <v>5</v>
      </c>
    </row>
    <row r="8" spans="1:21" s="52" customFormat="1" ht="15" customHeight="1">
      <c r="A8" s="205" t="s">
        <v>0</v>
      </c>
      <c r="B8" s="187"/>
      <c r="C8" s="190"/>
      <c r="D8" s="193"/>
      <c r="E8" s="196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3"/>
      <c r="R8" s="204"/>
      <c r="S8" s="190"/>
    </row>
    <row r="9" spans="1:21" s="52" customFormat="1" ht="25.5" customHeight="1">
      <c r="A9" s="205"/>
      <c r="B9" s="188"/>
      <c r="C9" s="191"/>
      <c r="D9" s="194"/>
      <c r="E9" s="197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6" t="s">
        <v>129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7" t="s">
        <v>130</v>
      </c>
      <c r="F17" s="207"/>
      <c r="G17" s="207"/>
      <c r="H17" s="208" t="s">
        <v>131</v>
      </c>
      <c r="I17" s="208"/>
      <c r="J17" s="208"/>
      <c r="K17" s="208" t="s">
        <v>132</v>
      </c>
      <c r="L17" s="208"/>
      <c r="M17" s="208"/>
      <c r="N17" s="207" t="s">
        <v>12</v>
      </c>
      <c r="O17" s="207"/>
      <c r="P17" s="20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3" t="s">
        <v>460</v>
      </c>
      <c r="F18" s="214"/>
      <c r="G18" s="215"/>
      <c r="H18" s="211" t="e">
        <f ca="1">SUMPRODUCT((SUBTOTAL(3,OFFSET($Q$10:$Q$14,ROW($Q$10:$Q$14)-ROW($Q$10),0,1))),--($Q$10:$Q$14&gt;=4))</f>
        <v>#REF!</v>
      </c>
      <c r="I18" s="211"/>
      <c r="J18" s="211"/>
      <c r="K18" s="212" t="e">
        <f ca="1">H18/$H$20</f>
        <v>#REF!</v>
      </c>
      <c r="L18" s="212"/>
      <c r="M18" s="212"/>
      <c r="N18" s="211"/>
      <c r="O18" s="211"/>
      <c r="P18" s="211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3" t="s">
        <v>459</v>
      </c>
      <c r="F19" s="214"/>
      <c r="G19" s="215"/>
      <c r="H19" s="211" t="e">
        <f ca="1">SUMPRODUCT((SUBTOTAL(3,OFFSET($Q$10:$Q$14,ROW($Q$10:$Q$14)-ROW($Q$10),0,1))),--($Q$10:$Q$14&lt;4))</f>
        <v>#REF!</v>
      </c>
      <c r="I19" s="211"/>
      <c r="J19" s="211"/>
      <c r="K19" s="212" t="e">
        <f ca="1">H19/$H$20</f>
        <v>#REF!</v>
      </c>
      <c r="L19" s="212"/>
      <c r="M19" s="212"/>
      <c r="N19" s="211"/>
      <c r="O19" s="211"/>
      <c r="P19" s="211"/>
      <c r="Q19" s="56"/>
      <c r="R19" s="60"/>
      <c r="S19" s="61"/>
    </row>
    <row r="20" spans="1:19" s="58" customFormat="1" ht="12.75" customHeight="1">
      <c r="A20" s="56"/>
      <c r="B20" s="56"/>
      <c r="C20"/>
      <c r="D20" s="209" t="s">
        <v>133</v>
      </c>
      <c r="E20" s="209"/>
      <c r="F20" s="209"/>
      <c r="G20" s="209"/>
      <c r="H20" s="209" t="e">
        <f ca="1">SUM(H18:H19)</f>
        <v>#REF!</v>
      </c>
      <c r="I20" s="209"/>
      <c r="J20" s="209"/>
      <c r="K20" s="210" t="e">
        <f ca="1">SUM(K18:L19)</f>
        <v>#REF!</v>
      </c>
      <c r="L20" s="210"/>
      <c r="M20" s="210"/>
      <c r="N20" s="211"/>
      <c r="O20" s="211"/>
      <c r="P20" s="211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7" t="str">
        <f ca="1">"Đà nẵng, ngày " &amp; TEXT(DAY(TODAY()),"00") &amp; " tháng " &amp; TEXT(MONTH(TODAY()),"00") &amp; " năm " &amp; YEAR(TODAY())</f>
        <v>Đà nẵng, ngày 17 tháng 08 năm 2019</v>
      </c>
      <c r="O22" s="217"/>
      <c r="P22" s="217"/>
      <c r="Q22" s="217"/>
      <c r="R22" s="217"/>
      <c r="S22" s="217"/>
    </row>
    <row r="23" spans="1:19" s="58" customFormat="1" ht="12.75" customHeight="1">
      <c r="A23" s="56"/>
      <c r="B23" s="184" t="s">
        <v>134</v>
      </c>
      <c r="C23" s="184"/>
      <c r="D23" s="184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4" t="s">
        <v>457</v>
      </c>
      <c r="O23" s="184"/>
      <c r="P23" s="184"/>
      <c r="Q23" s="184"/>
      <c r="R23" s="184"/>
      <c r="S23" s="184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8" t="s">
        <v>147</v>
      </c>
      <c r="C29" s="218"/>
      <c r="D29" s="218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137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218"/>
      <c r="C30" s="218"/>
      <c r="D30" s="218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9" t="s">
        <v>119</v>
      </c>
      <c r="E1" s="220" t="s">
        <v>120</v>
      </c>
      <c r="F1" s="220" t="s">
        <v>121</v>
      </c>
      <c r="G1" s="220" t="s">
        <v>122</v>
      </c>
      <c r="H1" s="21" t="s">
        <v>123</v>
      </c>
      <c r="I1" s="21"/>
      <c r="J1" s="21"/>
      <c r="K1" s="21"/>
      <c r="L1" s="21"/>
      <c r="M1" s="2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9"/>
      <c r="E2" s="220"/>
      <c r="F2" s="220"/>
      <c r="G2" s="220"/>
      <c r="H2" s="21"/>
      <c r="I2" s="21"/>
      <c r="J2" s="21"/>
      <c r="K2" s="21"/>
      <c r="L2" s="21"/>
      <c r="M2" s="2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1332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topLeftCell="B1" workbookViewId="0">
      <pane ySplit="7" topLeftCell="A26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1597</v>
      </c>
    </row>
    <row r="2" spans="1:15" s="1" customFormat="1">
      <c r="C2" s="150" t="s">
        <v>8</v>
      </c>
      <c r="D2" s="150"/>
      <c r="E2" s="2" t="s">
        <v>1606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1607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1608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</v>
      </c>
      <c r="B8" s="8">
        <v>1</v>
      </c>
      <c r="C8" s="15">
        <v>2120863957</v>
      </c>
      <c r="D8" s="9" t="s">
        <v>1289</v>
      </c>
      <c r="E8" s="10" t="s">
        <v>1287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1609</v>
      </c>
    </row>
    <row r="9" spans="1:15" ht="19.5" customHeight="1">
      <c r="A9">
        <v>2</v>
      </c>
      <c r="B9" s="8">
        <v>2</v>
      </c>
      <c r="C9" s="15">
        <v>2021124410</v>
      </c>
      <c r="D9" s="9" t="s">
        <v>1360</v>
      </c>
      <c r="E9" s="10" t="s">
        <v>1266</v>
      </c>
      <c r="F9" s="16">
        <v>0</v>
      </c>
      <c r="G9" s="16" t="s">
        <v>1374</v>
      </c>
      <c r="H9" s="11"/>
      <c r="I9" s="12"/>
      <c r="J9" s="12"/>
      <c r="K9" s="12"/>
      <c r="L9" s="158">
        <v>0</v>
      </c>
      <c r="M9" s="159"/>
      <c r="N9" s="160"/>
      <c r="O9" t="s">
        <v>1609</v>
      </c>
    </row>
    <row r="10" spans="1:15" ht="19.5" customHeight="1">
      <c r="A10">
        <v>3</v>
      </c>
      <c r="B10" s="8">
        <v>3</v>
      </c>
      <c r="C10" s="15">
        <v>2120518707</v>
      </c>
      <c r="D10" s="9" t="s">
        <v>1459</v>
      </c>
      <c r="E10" s="10" t="s">
        <v>1266</v>
      </c>
      <c r="F10" s="16">
        <v>0</v>
      </c>
      <c r="G10" s="16" t="s">
        <v>1371</v>
      </c>
      <c r="H10" s="11"/>
      <c r="I10" s="12"/>
      <c r="J10" s="12"/>
      <c r="K10" s="12"/>
      <c r="L10" s="158">
        <v>0</v>
      </c>
      <c r="M10" s="159"/>
      <c r="N10" s="160"/>
      <c r="O10" t="s">
        <v>1609</v>
      </c>
    </row>
    <row r="11" spans="1:15" ht="19.5" customHeight="1">
      <c r="A11">
        <v>4</v>
      </c>
      <c r="B11" s="8">
        <v>4</v>
      </c>
      <c r="C11" s="15">
        <v>2120863936</v>
      </c>
      <c r="D11" s="9" t="s">
        <v>1484</v>
      </c>
      <c r="E11" s="10" t="s">
        <v>1266</v>
      </c>
      <c r="F11" s="16">
        <v>0</v>
      </c>
      <c r="G11" s="16" t="s">
        <v>1373</v>
      </c>
      <c r="H11" s="11"/>
      <c r="I11" s="12"/>
      <c r="J11" s="12"/>
      <c r="K11" s="12"/>
      <c r="L11" s="158">
        <v>0</v>
      </c>
      <c r="M11" s="159"/>
      <c r="N11" s="160"/>
      <c r="O11" t="s">
        <v>1609</v>
      </c>
    </row>
    <row r="12" spans="1:15" ht="19.5" customHeight="1">
      <c r="A12">
        <v>5</v>
      </c>
      <c r="B12" s="8">
        <v>5</v>
      </c>
      <c r="C12" s="15">
        <v>2121126276</v>
      </c>
      <c r="D12" s="9" t="s">
        <v>1510</v>
      </c>
      <c r="E12" s="10" t="s">
        <v>1266</v>
      </c>
      <c r="F12" s="16">
        <v>0</v>
      </c>
      <c r="G12" s="16" t="s">
        <v>1367</v>
      </c>
      <c r="H12" s="11"/>
      <c r="I12" s="12"/>
      <c r="J12" s="12"/>
      <c r="K12" s="12"/>
      <c r="L12" s="158">
        <v>0</v>
      </c>
      <c r="M12" s="159"/>
      <c r="N12" s="160"/>
      <c r="O12" t="s">
        <v>1609</v>
      </c>
    </row>
    <row r="13" spans="1:15" ht="19.5" customHeight="1">
      <c r="A13">
        <v>6</v>
      </c>
      <c r="B13" s="8">
        <v>6</v>
      </c>
      <c r="C13" s="15">
        <v>2121866100</v>
      </c>
      <c r="D13" s="9" t="s">
        <v>1324</v>
      </c>
      <c r="E13" s="10" t="s">
        <v>1556</v>
      </c>
      <c r="F13" s="16">
        <v>0</v>
      </c>
      <c r="G13" s="16" t="s">
        <v>1373</v>
      </c>
      <c r="H13" s="11"/>
      <c r="I13" s="12"/>
      <c r="J13" s="12"/>
      <c r="K13" s="12"/>
      <c r="L13" s="158">
        <v>0</v>
      </c>
      <c r="M13" s="159"/>
      <c r="N13" s="160"/>
      <c r="O13" t="s">
        <v>1609</v>
      </c>
    </row>
    <row r="14" spans="1:15" ht="19.5" customHeight="1">
      <c r="A14">
        <v>7</v>
      </c>
      <c r="B14" s="8">
        <v>7</v>
      </c>
      <c r="C14" s="15">
        <v>2121715552</v>
      </c>
      <c r="D14" s="9" t="s">
        <v>1537</v>
      </c>
      <c r="E14" s="10" t="s">
        <v>1346</v>
      </c>
      <c r="F14" s="16">
        <v>0</v>
      </c>
      <c r="G14" s="16" t="s">
        <v>1370</v>
      </c>
      <c r="H14" s="11"/>
      <c r="I14" s="12"/>
      <c r="J14" s="12"/>
      <c r="K14" s="12"/>
      <c r="L14" s="158">
        <v>0</v>
      </c>
      <c r="M14" s="159"/>
      <c r="N14" s="160"/>
      <c r="O14" t="s">
        <v>1609</v>
      </c>
    </row>
    <row r="15" spans="1:15" ht="19.5" customHeight="1">
      <c r="A15">
        <v>8</v>
      </c>
      <c r="B15" s="8">
        <v>8</v>
      </c>
      <c r="C15" s="15">
        <v>2121717869</v>
      </c>
      <c r="D15" s="9" t="s">
        <v>1548</v>
      </c>
      <c r="E15" s="10" t="s">
        <v>1346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1609</v>
      </c>
    </row>
    <row r="16" spans="1:15" ht="19.5" customHeight="1">
      <c r="A16">
        <v>9</v>
      </c>
      <c r="B16" s="8">
        <v>9</v>
      </c>
      <c r="C16" s="15">
        <v>2120257028</v>
      </c>
      <c r="D16" s="9" t="s">
        <v>1436</v>
      </c>
      <c r="E16" s="10" t="s">
        <v>1314</v>
      </c>
      <c r="F16" s="16">
        <v>0</v>
      </c>
      <c r="G16" s="16" t="s">
        <v>1385</v>
      </c>
      <c r="H16" s="11"/>
      <c r="I16" s="12"/>
      <c r="J16" s="12"/>
      <c r="K16" s="12"/>
      <c r="L16" s="158">
        <v>0</v>
      </c>
      <c r="M16" s="159"/>
      <c r="N16" s="160"/>
      <c r="O16" t="s">
        <v>1609</v>
      </c>
    </row>
    <row r="17" spans="1:15" ht="19.5" customHeight="1">
      <c r="A17">
        <v>10</v>
      </c>
      <c r="B17" s="8">
        <v>10</v>
      </c>
      <c r="C17" s="15">
        <v>2121114060</v>
      </c>
      <c r="D17" s="9" t="s">
        <v>1488</v>
      </c>
      <c r="E17" s="10" t="s">
        <v>1489</v>
      </c>
      <c r="F17" s="16">
        <v>0</v>
      </c>
      <c r="G17" s="16" t="s">
        <v>1366</v>
      </c>
      <c r="H17" s="11"/>
      <c r="I17" s="12"/>
      <c r="J17" s="12"/>
      <c r="K17" s="12"/>
      <c r="L17" s="158">
        <v>0</v>
      </c>
      <c r="M17" s="159"/>
      <c r="N17" s="160"/>
      <c r="O17" t="s">
        <v>1609</v>
      </c>
    </row>
    <row r="18" spans="1:15" ht="19.5" customHeight="1">
      <c r="A18">
        <v>11</v>
      </c>
      <c r="B18" s="8">
        <v>11</v>
      </c>
      <c r="C18" s="15">
        <v>2121213379</v>
      </c>
      <c r="D18" s="9" t="s">
        <v>1330</v>
      </c>
      <c r="E18" s="10" t="s">
        <v>1331</v>
      </c>
      <c r="F18" s="16">
        <v>0</v>
      </c>
      <c r="G18" s="16" t="s">
        <v>1366</v>
      </c>
      <c r="H18" s="11"/>
      <c r="I18" s="12"/>
      <c r="J18" s="12"/>
      <c r="K18" s="12"/>
      <c r="L18" s="158">
        <v>0</v>
      </c>
      <c r="M18" s="159"/>
      <c r="N18" s="160"/>
      <c r="O18" t="s">
        <v>1609</v>
      </c>
    </row>
    <row r="19" spans="1:15" ht="19.5" customHeight="1">
      <c r="A19">
        <v>12</v>
      </c>
      <c r="B19" s="8">
        <v>12</v>
      </c>
      <c r="C19" s="15">
        <v>2121713505</v>
      </c>
      <c r="D19" s="9" t="s">
        <v>1533</v>
      </c>
      <c r="E19" s="10" t="s">
        <v>1331</v>
      </c>
      <c r="F19" s="16">
        <v>0</v>
      </c>
      <c r="G19" s="16" t="s">
        <v>1370</v>
      </c>
      <c r="H19" s="11"/>
      <c r="I19" s="12"/>
      <c r="J19" s="12"/>
      <c r="K19" s="12"/>
      <c r="L19" s="158">
        <v>0</v>
      </c>
      <c r="M19" s="159"/>
      <c r="N19" s="160"/>
      <c r="O19" t="s">
        <v>1609</v>
      </c>
    </row>
    <row r="20" spans="1:15" ht="19.5" customHeight="1">
      <c r="A20">
        <v>13</v>
      </c>
      <c r="B20" s="8">
        <v>13</v>
      </c>
      <c r="C20" s="15">
        <v>2120716722</v>
      </c>
      <c r="D20" s="9" t="s">
        <v>1474</v>
      </c>
      <c r="E20" s="10" t="s">
        <v>1475</v>
      </c>
      <c r="F20" s="16">
        <v>0</v>
      </c>
      <c r="G20" s="16" t="s">
        <v>1370</v>
      </c>
      <c r="H20" s="11"/>
      <c r="I20" s="12"/>
      <c r="J20" s="12"/>
      <c r="K20" s="12"/>
      <c r="L20" s="158">
        <v>0</v>
      </c>
      <c r="M20" s="159"/>
      <c r="N20" s="160"/>
      <c r="O20" t="s">
        <v>1609</v>
      </c>
    </row>
    <row r="21" spans="1:15" ht="19.5" customHeight="1">
      <c r="A21">
        <v>14</v>
      </c>
      <c r="B21" s="8">
        <v>14</v>
      </c>
      <c r="C21" s="15">
        <v>2120349618</v>
      </c>
      <c r="D21" s="9" t="s">
        <v>1448</v>
      </c>
      <c r="E21" s="10" t="s">
        <v>1449</v>
      </c>
      <c r="F21" s="16">
        <v>0</v>
      </c>
      <c r="G21" s="16" t="s">
        <v>1372</v>
      </c>
      <c r="H21" s="11"/>
      <c r="I21" s="12"/>
      <c r="J21" s="12"/>
      <c r="K21" s="12"/>
      <c r="L21" s="158">
        <v>0</v>
      </c>
      <c r="M21" s="159"/>
      <c r="N21" s="160"/>
      <c r="O21" t="s">
        <v>1609</v>
      </c>
    </row>
    <row r="22" spans="1:15" ht="19.5" customHeight="1">
      <c r="A22">
        <v>15</v>
      </c>
      <c r="B22" s="8">
        <v>15</v>
      </c>
      <c r="C22" s="15">
        <v>2021126050</v>
      </c>
      <c r="D22" s="9" t="s">
        <v>1267</v>
      </c>
      <c r="E22" s="10" t="s">
        <v>1343</v>
      </c>
      <c r="F22" s="16">
        <v>0</v>
      </c>
      <c r="G22" s="16" t="s">
        <v>1366</v>
      </c>
      <c r="H22" s="11"/>
      <c r="I22" s="12"/>
      <c r="J22" s="12"/>
      <c r="K22" s="12"/>
      <c r="L22" s="158">
        <v>0</v>
      </c>
      <c r="M22" s="159"/>
      <c r="N22" s="160"/>
      <c r="O22" t="s">
        <v>1609</v>
      </c>
    </row>
    <row r="23" spans="1:15" ht="19.5" customHeight="1">
      <c r="A23">
        <v>16</v>
      </c>
      <c r="B23" s="8">
        <v>16</v>
      </c>
      <c r="C23" s="15">
        <v>2121114142</v>
      </c>
      <c r="D23" s="9" t="s">
        <v>1494</v>
      </c>
      <c r="E23" s="10" t="s">
        <v>1343</v>
      </c>
      <c r="F23" s="16">
        <v>0</v>
      </c>
      <c r="G23" s="16" t="s">
        <v>1367</v>
      </c>
      <c r="H23" s="11"/>
      <c r="I23" s="12"/>
      <c r="J23" s="12"/>
      <c r="K23" s="12"/>
      <c r="L23" s="158">
        <v>0</v>
      </c>
      <c r="M23" s="159"/>
      <c r="N23" s="160"/>
      <c r="O23" t="s">
        <v>1609</v>
      </c>
    </row>
    <row r="24" spans="1:15" ht="19.5" customHeight="1">
      <c r="A24">
        <v>17</v>
      </c>
      <c r="B24" s="8">
        <v>17</v>
      </c>
      <c r="C24" s="15">
        <v>2121866106</v>
      </c>
      <c r="D24" s="9" t="s">
        <v>1353</v>
      </c>
      <c r="E24" s="10" t="s">
        <v>1343</v>
      </c>
      <c r="F24" s="16">
        <v>0</v>
      </c>
      <c r="G24" s="16" t="s">
        <v>1373</v>
      </c>
      <c r="H24" s="11"/>
      <c r="I24" s="12"/>
      <c r="J24" s="12"/>
      <c r="K24" s="12"/>
      <c r="L24" s="158">
        <v>0</v>
      </c>
      <c r="M24" s="159"/>
      <c r="N24" s="160"/>
      <c r="O24" t="s">
        <v>1609</v>
      </c>
    </row>
    <row r="25" spans="1:15" ht="19.5" customHeight="1">
      <c r="A25">
        <v>18</v>
      </c>
      <c r="B25" s="8">
        <v>18</v>
      </c>
      <c r="C25" s="15">
        <v>2121866107</v>
      </c>
      <c r="D25" s="9" t="s">
        <v>1557</v>
      </c>
      <c r="E25" s="10" t="s">
        <v>1343</v>
      </c>
      <c r="F25" s="16">
        <v>0</v>
      </c>
      <c r="G25" s="16" t="s">
        <v>1373</v>
      </c>
      <c r="H25" s="11"/>
      <c r="I25" s="12"/>
      <c r="J25" s="12"/>
      <c r="K25" s="12"/>
      <c r="L25" s="158">
        <v>0</v>
      </c>
      <c r="M25" s="159"/>
      <c r="N25" s="160"/>
      <c r="O25" t="s">
        <v>1609</v>
      </c>
    </row>
    <row r="26" spans="1:15" ht="19.5" customHeight="1">
      <c r="A26">
        <v>19</v>
      </c>
      <c r="B26" s="8">
        <v>19</v>
      </c>
      <c r="C26" s="15">
        <v>2121116967</v>
      </c>
      <c r="D26" s="9" t="s">
        <v>1500</v>
      </c>
      <c r="E26" s="10" t="s">
        <v>1501</v>
      </c>
      <c r="F26" s="16">
        <v>0</v>
      </c>
      <c r="G26" s="16" t="s">
        <v>1367</v>
      </c>
      <c r="H26" s="11"/>
      <c r="I26" s="12"/>
      <c r="J26" s="12"/>
      <c r="K26" s="12"/>
      <c r="L26" s="158">
        <v>0</v>
      </c>
      <c r="M26" s="159"/>
      <c r="N26" s="160"/>
      <c r="O26" t="s">
        <v>1609</v>
      </c>
    </row>
    <row r="27" spans="1:15" ht="19.5" customHeight="1">
      <c r="A27">
        <v>20</v>
      </c>
      <c r="B27" s="8">
        <v>20</v>
      </c>
      <c r="C27" s="15">
        <v>2121114067</v>
      </c>
      <c r="D27" s="9" t="s">
        <v>1490</v>
      </c>
      <c r="E27" s="10" t="s">
        <v>1491</v>
      </c>
      <c r="F27" s="16">
        <v>0</v>
      </c>
      <c r="G27" s="16" t="s">
        <v>1367</v>
      </c>
      <c r="H27" s="11"/>
      <c r="I27" s="12"/>
      <c r="J27" s="12"/>
      <c r="K27" s="12"/>
      <c r="L27" s="158">
        <v>0</v>
      </c>
      <c r="M27" s="159"/>
      <c r="N27" s="160"/>
      <c r="O27" t="s">
        <v>1609</v>
      </c>
    </row>
    <row r="28" spans="1:15" ht="19.5" customHeight="1">
      <c r="A28">
        <v>21</v>
      </c>
      <c r="B28" s="8">
        <v>21</v>
      </c>
      <c r="C28" s="15">
        <v>2120337505</v>
      </c>
      <c r="D28" s="9" t="s">
        <v>1445</v>
      </c>
      <c r="E28" s="10" t="s">
        <v>1446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1609</v>
      </c>
    </row>
    <row r="29" spans="1:15" ht="19.5" customHeight="1">
      <c r="A29">
        <v>22</v>
      </c>
      <c r="B29" s="8">
        <v>22</v>
      </c>
      <c r="C29" s="15">
        <v>2121866987</v>
      </c>
      <c r="D29" s="9" t="s">
        <v>1555</v>
      </c>
      <c r="E29" s="10" t="s">
        <v>1558</v>
      </c>
      <c r="F29" s="16">
        <v>0</v>
      </c>
      <c r="G29" s="16" t="s">
        <v>1373</v>
      </c>
      <c r="H29" s="11"/>
      <c r="I29" s="12"/>
      <c r="J29" s="12"/>
      <c r="K29" s="12"/>
      <c r="L29" s="158">
        <v>0</v>
      </c>
      <c r="M29" s="159"/>
      <c r="N29" s="160"/>
      <c r="O29" t="s">
        <v>1609</v>
      </c>
    </row>
    <row r="30" spans="1:15" ht="19.5" customHeight="1">
      <c r="A30">
        <v>23</v>
      </c>
      <c r="B30" s="8">
        <v>23</v>
      </c>
      <c r="C30" s="15">
        <v>2120255992</v>
      </c>
      <c r="D30" s="9" t="s">
        <v>1434</v>
      </c>
      <c r="E30" s="10" t="s">
        <v>1262</v>
      </c>
      <c r="F30" s="16">
        <v>0</v>
      </c>
      <c r="G30" s="16" t="s">
        <v>1380</v>
      </c>
      <c r="H30" s="11"/>
      <c r="I30" s="12"/>
      <c r="J30" s="12"/>
      <c r="K30" s="12"/>
      <c r="L30" s="158">
        <v>0</v>
      </c>
      <c r="M30" s="159"/>
      <c r="N30" s="160"/>
      <c r="O30" t="s">
        <v>1609</v>
      </c>
    </row>
    <row r="31" spans="1:15" ht="19.5" customHeight="1">
      <c r="A31">
        <v>24</v>
      </c>
      <c r="B31" s="8">
        <v>24</v>
      </c>
      <c r="C31" s="15">
        <v>2120715589</v>
      </c>
      <c r="D31" s="9" t="s">
        <v>1466</v>
      </c>
      <c r="E31" s="10" t="s">
        <v>1262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1609</v>
      </c>
    </row>
    <row r="32" spans="1:15" ht="19.5" customHeight="1">
      <c r="A32">
        <v>25</v>
      </c>
      <c r="B32" s="8">
        <v>25</v>
      </c>
      <c r="C32" s="15">
        <v>1921416566</v>
      </c>
      <c r="D32" s="9" t="s">
        <v>1267</v>
      </c>
      <c r="E32" s="10" t="s">
        <v>1261</v>
      </c>
      <c r="F32" s="16">
        <v>0</v>
      </c>
      <c r="G32" s="16" t="s">
        <v>1387</v>
      </c>
      <c r="H32" s="11"/>
      <c r="I32" s="12"/>
      <c r="J32" s="12"/>
      <c r="K32" s="12"/>
      <c r="L32" s="158">
        <v>0</v>
      </c>
      <c r="M32" s="159"/>
      <c r="N32" s="160"/>
      <c r="O32" t="s">
        <v>1609</v>
      </c>
    </row>
    <row r="33" spans="1:15" ht="19.5" customHeight="1">
      <c r="A33">
        <v>26</v>
      </c>
      <c r="B33" s="8">
        <v>26</v>
      </c>
      <c r="C33" s="15">
        <v>2120217914</v>
      </c>
      <c r="D33" s="9" t="s">
        <v>1290</v>
      </c>
      <c r="E33" s="10" t="s">
        <v>1311</v>
      </c>
      <c r="F33" s="16">
        <v>0</v>
      </c>
      <c r="G33" s="16" t="s">
        <v>1384</v>
      </c>
      <c r="H33" s="11"/>
      <c r="I33" s="12"/>
      <c r="J33" s="12"/>
      <c r="K33" s="12"/>
      <c r="L33" s="158">
        <v>0</v>
      </c>
      <c r="M33" s="159"/>
      <c r="N33" s="160"/>
      <c r="O33" t="s">
        <v>1609</v>
      </c>
    </row>
    <row r="34" spans="1:15">
      <c r="M34" s="147" t="s">
        <v>1610</v>
      </c>
      <c r="N34" s="13" t="s">
        <v>1611</v>
      </c>
    </row>
  </sheetData>
  <mergeCells count="42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33:N33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</mergeCells>
  <conditionalFormatting sqref="G6:G33 L8:N33 A8:A33">
    <cfRule type="cellIs" dxfId="36" priority="5" stopIfTrue="1" operator="equal">
      <formula>0</formula>
    </cfRule>
  </conditionalFormatting>
  <conditionalFormatting sqref="M34:N34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1598</v>
      </c>
    </row>
    <row r="2" spans="1:15" s="1" customFormat="1">
      <c r="C2" s="150" t="s">
        <v>8</v>
      </c>
      <c r="D2" s="150"/>
      <c r="E2" s="2" t="s">
        <v>551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1612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1613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27</v>
      </c>
      <c r="B8" s="8">
        <v>1</v>
      </c>
      <c r="C8" s="15">
        <v>2120358288</v>
      </c>
      <c r="D8" s="9" t="s">
        <v>1450</v>
      </c>
      <c r="E8" s="10" t="s">
        <v>1311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1614</v>
      </c>
    </row>
    <row r="9" spans="1:15" ht="19.5" customHeight="1">
      <c r="A9">
        <v>28</v>
      </c>
      <c r="B9" s="8">
        <v>2</v>
      </c>
      <c r="C9" s="15">
        <v>2120713699</v>
      </c>
      <c r="D9" s="9" t="s">
        <v>1464</v>
      </c>
      <c r="E9" s="10" t="s">
        <v>1296</v>
      </c>
      <c r="F9" s="16">
        <v>0</v>
      </c>
      <c r="G9" s="16" t="s">
        <v>1382</v>
      </c>
      <c r="H9" s="11"/>
      <c r="I9" s="12"/>
      <c r="J9" s="12"/>
      <c r="K9" s="12"/>
      <c r="L9" s="158">
        <v>0</v>
      </c>
      <c r="M9" s="159"/>
      <c r="N9" s="160"/>
      <c r="O9" t="s">
        <v>1614</v>
      </c>
    </row>
    <row r="10" spans="1:15" ht="19.5" customHeight="1">
      <c r="A10">
        <v>29</v>
      </c>
      <c r="B10" s="8">
        <v>3</v>
      </c>
      <c r="C10" s="15">
        <v>1920356208</v>
      </c>
      <c r="D10" s="9" t="s">
        <v>1390</v>
      </c>
      <c r="E10" s="10" t="s">
        <v>1301</v>
      </c>
      <c r="F10" s="16">
        <v>0</v>
      </c>
      <c r="G10" s="16" t="s">
        <v>1391</v>
      </c>
      <c r="H10" s="11"/>
      <c r="I10" s="12"/>
      <c r="J10" s="12"/>
      <c r="K10" s="12"/>
      <c r="L10" s="158">
        <v>0</v>
      </c>
      <c r="M10" s="159"/>
      <c r="N10" s="160"/>
      <c r="O10" t="s">
        <v>1614</v>
      </c>
    </row>
    <row r="11" spans="1:15" ht="19.5" customHeight="1">
      <c r="A11">
        <v>30</v>
      </c>
      <c r="B11" s="8">
        <v>4</v>
      </c>
      <c r="C11" s="15">
        <v>2020345426</v>
      </c>
      <c r="D11" s="9" t="s">
        <v>1347</v>
      </c>
      <c r="E11" s="10" t="s">
        <v>1301</v>
      </c>
      <c r="F11" s="16">
        <v>0</v>
      </c>
      <c r="G11" s="16" t="s">
        <v>1375</v>
      </c>
      <c r="H11" s="11"/>
      <c r="I11" s="12"/>
      <c r="J11" s="12"/>
      <c r="K11" s="12"/>
      <c r="L11" s="158">
        <v>0</v>
      </c>
      <c r="M11" s="159"/>
      <c r="N11" s="160"/>
      <c r="O11" t="s">
        <v>1614</v>
      </c>
    </row>
    <row r="12" spans="1:15" ht="19.5" customHeight="1">
      <c r="A12">
        <v>31</v>
      </c>
      <c r="B12" s="8">
        <v>5</v>
      </c>
      <c r="C12" s="15">
        <v>2120218677</v>
      </c>
      <c r="D12" s="9" t="s">
        <v>1341</v>
      </c>
      <c r="E12" s="10" t="s">
        <v>1301</v>
      </c>
      <c r="F12" s="16">
        <v>0</v>
      </c>
      <c r="G12" s="16" t="s">
        <v>1368</v>
      </c>
      <c r="H12" s="11"/>
      <c r="I12" s="12"/>
      <c r="J12" s="12"/>
      <c r="K12" s="12"/>
      <c r="L12" s="158">
        <v>0</v>
      </c>
      <c r="M12" s="159"/>
      <c r="N12" s="160"/>
      <c r="O12" t="s">
        <v>1614</v>
      </c>
    </row>
    <row r="13" spans="1:15" ht="19.5" customHeight="1">
      <c r="A13">
        <v>32</v>
      </c>
      <c r="B13" s="8">
        <v>6</v>
      </c>
      <c r="C13" s="15">
        <v>2120718173</v>
      </c>
      <c r="D13" s="9" t="s">
        <v>1478</v>
      </c>
      <c r="E13" s="10" t="s">
        <v>1301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1614</v>
      </c>
    </row>
    <row r="14" spans="1:15" ht="19.5" customHeight="1">
      <c r="A14">
        <v>33</v>
      </c>
      <c r="B14" s="8">
        <v>7</v>
      </c>
      <c r="C14" s="15">
        <v>2111713050</v>
      </c>
      <c r="D14" s="9" t="s">
        <v>1395</v>
      </c>
      <c r="E14" s="10" t="s">
        <v>1271</v>
      </c>
      <c r="F14" s="16">
        <v>0</v>
      </c>
      <c r="G14" s="16" t="s">
        <v>1370</v>
      </c>
      <c r="H14" s="11"/>
      <c r="I14" s="12"/>
      <c r="J14" s="12"/>
      <c r="K14" s="12"/>
      <c r="L14" s="158">
        <v>0</v>
      </c>
      <c r="M14" s="159"/>
      <c r="N14" s="160"/>
      <c r="O14" t="s">
        <v>1614</v>
      </c>
    </row>
    <row r="15" spans="1:15" ht="19.5" customHeight="1">
      <c r="A15">
        <v>34</v>
      </c>
      <c r="B15" s="8">
        <v>8</v>
      </c>
      <c r="C15" s="15">
        <v>2121118429</v>
      </c>
      <c r="D15" s="9" t="s">
        <v>1506</v>
      </c>
      <c r="E15" s="10" t="s">
        <v>1271</v>
      </c>
      <c r="F15" s="16">
        <v>0</v>
      </c>
      <c r="G15" s="16" t="s">
        <v>1366</v>
      </c>
      <c r="H15" s="11"/>
      <c r="I15" s="12"/>
      <c r="J15" s="12"/>
      <c r="K15" s="12"/>
      <c r="L15" s="158">
        <v>0</v>
      </c>
      <c r="M15" s="159"/>
      <c r="N15" s="160"/>
      <c r="O15" t="s">
        <v>1614</v>
      </c>
    </row>
    <row r="16" spans="1:15" ht="19.5" customHeight="1">
      <c r="A16">
        <v>35</v>
      </c>
      <c r="B16" s="8">
        <v>9</v>
      </c>
      <c r="C16" s="15">
        <v>2121516566</v>
      </c>
      <c r="D16" s="9" t="s">
        <v>1530</v>
      </c>
      <c r="E16" s="10" t="s">
        <v>1271</v>
      </c>
      <c r="F16" s="16">
        <v>0</v>
      </c>
      <c r="G16" s="16" t="s">
        <v>1371</v>
      </c>
      <c r="H16" s="11"/>
      <c r="I16" s="12"/>
      <c r="J16" s="12"/>
      <c r="K16" s="12"/>
      <c r="L16" s="158">
        <v>0</v>
      </c>
      <c r="M16" s="159"/>
      <c r="N16" s="160"/>
      <c r="O16" t="s">
        <v>1614</v>
      </c>
    </row>
    <row r="17" spans="1:15" ht="19.5" customHeight="1">
      <c r="A17">
        <v>36</v>
      </c>
      <c r="B17" s="8">
        <v>10</v>
      </c>
      <c r="C17" s="15">
        <v>2121716787</v>
      </c>
      <c r="D17" s="9" t="s">
        <v>1545</v>
      </c>
      <c r="E17" s="10" t="s">
        <v>1329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1614</v>
      </c>
    </row>
    <row r="18" spans="1:15" ht="19.5" customHeight="1">
      <c r="A18">
        <v>37</v>
      </c>
      <c r="B18" s="8">
        <v>11</v>
      </c>
      <c r="C18" s="15">
        <v>2121213399</v>
      </c>
      <c r="D18" s="9" t="s">
        <v>1323</v>
      </c>
      <c r="E18" s="10" t="s">
        <v>1348</v>
      </c>
      <c r="F18" s="16">
        <v>0</v>
      </c>
      <c r="G18" s="16" t="s">
        <v>1368</v>
      </c>
      <c r="H18" s="11"/>
      <c r="I18" s="12"/>
      <c r="J18" s="12"/>
      <c r="K18" s="12"/>
      <c r="L18" s="158">
        <v>0</v>
      </c>
      <c r="M18" s="159"/>
      <c r="N18" s="160"/>
      <c r="O18" t="s">
        <v>1614</v>
      </c>
    </row>
    <row r="19" spans="1:15" ht="19.5" customHeight="1">
      <c r="A19">
        <v>38</v>
      </c>
      <c r="B19" s="8">
        <v>12</v>
      </c>
      <c r="C19" s="15">
        <v>2120516570</v>
      </c>
      <c r="D19" s="9" t="s">
        <v>1454</v>
      </c>
      <c r="E19" s="10" t="s">
        <v>1304</v>
      </c>
      <c r="F19" s="16">
        <v>0</v>
      </c>
      <c r="G19" s="16" t="s">
        <v>1371</v>
      </c>
      <c r="H19" s="11"/>
      <c r="I19" s="12"/>
      <c r="J19" s="12"/>
      <c r="K19" s="12"/>
      <c r="L19" s="158">
        <v>0</v>
      </c>
      <c r="M19" s="159"/>
      <c r="N19" s="160"/>
      <c r="O19" t="s">
        <v>1614</v>
      </c>
    </row>
    <row r="20" spans="1:15" ht="19.5" customHeight="1">
      <c r="A20">
        <v>39</v>
      </c>
      <c r="B20" s="8">
        <v>13</v>
      </c>
      <c r="C20" s="15">
        <v>2121715646</v>
      </c>
      <c r="D20" s="9" t="s">
        <v>1538</v>
      </c>
      <c r="E20" s="10" t="s">
        <v>1539</v>
      </c>
      <c r="F20" s="16">
        <v>0</v>
      </c>
      <c r="G20" s="16" t="s">
        <v>1370</v>
      </c>
      <c r="H20" s="11"/>
      <c r="I20" s="12"/>
      <c r="J20" s="12"/>
      <c r="K20" s="12"/>
      <c r="L20" s="158">
        <v>0</v>
      </c>
      <c r="M20" s="159"/>
      <c r="N20" s="160"/>
      <c r="O20" t="s">
        <v>1614</v>
      </c>
    </row>
    <row r="21" spans="1:15" ht="19.5" customHeight="1">
      <c r="A21">
        <v>40</v>
      </c>
      <c r="B21" s="8">
        <v>14</v>
      </c>
      <c r="C21" s="15">
        <v>1821143718</v>
      </c>
      <c r="D21" s="9" t="s">
        <v>1388</v>
      </c>
      <c r="E21" s="10" t="s">
        <v>1335</v>
      </c>
      <c r="F21" s="16">
        <v>0</v>
      </c>
      <c r="G21" s="16" t="s">
        <v>1389</v>
      </c>
      <c r="H21" s="11"/>
      <c r="I21" s="12"/>
      <c r="J21" s="12"/>
      <c r="K21" s="12"/>
      <c r="L21" s="158">
        <v>0</v>
      </c>
      <c r="M21" s="159"/>
      <c r="N21" s="160"/>
      <c r="O21" t="s">
        <v>1614</v>
      </c>
    </row>
    <row r="22" spans="1:15" ht="19.5" customHeight="1">
      <c r="A22">
        <v>41</v>
      </c>
      <c r="B22" s="8">
        <v>15</v>
      </c>
      <c r="C22" s="15">
        <v>2121116673</v>
      </c>
      <c r="D22" s="9" t="s">
        <v>1497</v>
      </c>
      <c r="E22" s="10" t="s">
        <v>1335</v>
      </c>
      <c r="F22" s="16">
        <v>0</v>
      </c>
      <c r="G22" s="16" t="s">
        <v>1367</v>
      </c>
      <c r="H22" s="11"/>
      <c r="I22" s="12"/>
      <c r="J22" s="12"/>
      <c r="K22" s="12"/>
      <c r="L22" s="158">
        <v>0</v>
      </c>
      <c r="M22" s="159"/>
      <c r="N22" s="160"/>
      <c r="O22" t="s">
        <v>1614</v>
      </c>
    </row>
    <row r="23" spans="1:15" ht="19.5" customHeight="1">
      <c r="A23">
        <v>42</v>
      </c>
      <c r="B23" s="8">
        <v>16</v>
      </c>
      <c r="C23" s="15">
        <v>2120718291</v>
      </c>
      <c r="D23" s="9" t="s">
        <v>1479</v>
      </c>
      <c r="E23" s="10" t="s">
        <v>1480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1614</v>
      </c>
    </row>
    <row r="24" spans="1:15" ht="19.5" customHeight="1">
      <c r="A24">
        <v>43</v>
      </c>
      <c r="B24" s="8">
        <v>17</v>
      </c>
      <c r="C24" s="15">
        <v>2121116984</v>
      </c>
      <c r="D24" s="9" t="s">
        <v>1502</v>
      </c>
      <c r="E24" s="10" t="s">
        <v>1503</v>
      </c>
      <c r="F24" s="16">
        <v>0</v>
      </c>
      <c r="G24" s="16" t="s">
        <v>1367</v>
      </c>
      <c r="H24" s="11"/>
      <c r="I24" s="12"/>
      <c r="J24" s="12"/>
      <c r="K24" s="12"/>
      <c r="L24" s="158">
        <v>0</v>
      </c>
      <c r="M24" s="159"/>
      <c r="N24" s="160"/>
      <c r="O24" t="s">
        <v>1614</v>
      </c>
    </row>
    <row r="25" spans="1:15" ht="19.5" customHeight="1">
      <c r="A25">
        <v>44</v>
      </c>
      <c r="B25" s="8">
        <v>18</v>
      </c>
      <c r="C25" s="15">
        <v>2121217913</v>
      </c>
      <c r="D25" s="9" t="s">
        <v>1519</v>
      </c>
      <c r="E25" s="10" t="s">
        <v>1503</v>
      </c>
      <c r="F25" s="16">
        <v>0</v>
      </c>
      <c r="G25" s="16" t="s">
        <v>1370</v>
      </c>
      <c r="H25" s="11"/>
      <c r="I25" s="12"/>
      <c r="J25" s="12"/>
      <c r="K25" s="12"/>
      <c r="L25" s="158">
        <v>0</v>
      </c>
      <c r="M25" s="159"/>
      <c r="N25" s="160"/>
      <c r="O25" t="s">
        <v>1614</v>
      </c>
    </row>
    <row r="26" spans="1:15" ht="19.5" customHeight="1">
      <c r="A26">
        <v>45</v>
      </c>
      <c r="B26" s="8">
        <v>19</v>
      </c>
      <c r="C26" s="15">
        <v>2021358459</v>
      </c>
      <c r="D26" s="9" t="s">
        <v>1413</v>
      </c>
      <c r="E26" s="10" t="s">
        <v>1325</v>
      </c>
      <c r="F26" s="16">
        <v>0</v>
      </c>
      <c r="G26" s="16" t="s">
        <v>1414</v>
      </c>
      <c r="H26" s="11"/>
      <c r="I26" s="12"/>
      <c r="J26" s="12"/>
      <c r="K26" s="12"/>
      <c r="L26" s="158">
        <v>0</v>
      </c>
      <c r="M26" s="159"/>
      <c r="N26" s="160"/>
      <c r="O26" t="s">
        <v>1614</v>
      </c>
    </row>
    <row r="27" spans="1:15" ht="19.5" customHeight="1">
      <c r="A27">
        <v>46</v>
      </c>
      <c r="B27" s="8">
        <v>20</v>
      </c>
      <c r="C27" s="15">
        <v>2121117780</v>
      </c>
      <c r="D27" s="9" t="s">
        <v>1288</v>
      </c>
      <c r="E27" s="10" t="s">
        <v>1504</v>
      </c>
      <c r="F27" s="16">
        <v>0</v>
      </c>
      <c r="G27" s="16" t="s">
        <v>1367</v>
      </c>
      <c r="H27" s="11"/>
      <c r="I27" s="12"/>
      <c r="J27" s="12"/>
      <c r="K27" s="12"/>
      <c r="L27" s="158">
        <v>0</v>
      </c>
      <c r="M27" s="159"/>
      <c r="N27" s="160"/>
      <c r="O27" t="s">
        <v>1614</v>
      </c>
    </row>
    <row r="28" spans="1:15" ht="19.5" customHeight="1">
      <c r="A28">
        <v>47</v>
      </c>
      <c r="B28" s="8">
        <v>21</v>
      </c>
      <c r="C28" s="15">
        <v>2121715669</v>
      </c>
      <c r="D28" s="9" t="s">
        <v>1540</v>
      </c>
      <c r="E28" s="10" t="s">
        <v>1336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1614</v>
      </c>
    </row>
    <row r="29" spans="1:15" ht="19.5" customHeight="1">
      <c r="A29">
        <v>48</v>
      </c>
      <c r="B29" s="8">
        <v>22</v>
      </c>
      <c r="C29" s="15">
        <v>2120514868</v>
      </c>
      <c r="D29" s="9" t="s">
        <v>1452</v>
      </c>
      <c r="E29" s="10" t="s">
        <v>1453</v>
      </c>
      <c r="F29" s="16">
        <v>0</v>
      </c>
      <c r="G29" s="16" t="s">
        <v>1371</v>
      </c>
      <c r="H29" s="11"/>
      <c r="I29" s="12"/>
      <c r="J29" s="12"/>
      <c r="K29" s="12"/>
      <c r="L29" s="158">
        <v>0</v>
      </c>
      <c r="M29" s="159"/>
      <c r="N29" s="160"/>
      <c r="O29" t="s">
        <v>1614</v>
      </c>
    </row>
    <row r="30" spans="1:15" ht="19.5" customHeight="1">
      <c r="A30">
        <v>49</v>
      </c>
      <c r="B30" s="8">
        <v>23</v>
      </c>
      <c r="C30" s="15">
        <v>2020345393</v>
      </c>
      <c r="D30" s="9" t="s">
        <v>1347</v>
      </c>
      <c r="E30" s="10" t="s">
        <v>1269</v>
      </c>
      <c r="F30" s="16">
        <v>0</v>
      </c>
      <c r="G30" s="16" t="s">
        <v>1405</v>
      </c>
      <c r="H30" s="11"/>
      <c r="I30" s="12"/>
      <c r="J30" s="12"/>
      <c r="K30" s="12"/>
      <c r="L30" s="158">
        <v>0</v>
      </c>
      <c r="M30" s="159"/>
      <c r="N30" s="160"/>
      <c r="O30" t="s">
        <v>1614</v>
      </c>
    </row>
    <row r="31" spans="1:15" ht="19.5" customHeight="1">
      <c r="A31">
        <v>50</v>
      </c>
      <c r="B31" s="8">
        <v>24</v>
      </c>
      <c r="C31" s="15">
        <v>2120217483</v>
      </c>
      <c r="D31" s="9" t="s">
        <v>1427</v>
      </c>
      <c r="E31" s="10" t="s">
        <v>1269</v>
      </c>
      <c r="F31" s="16">
        <v>0</v>
      </c>
      <c r="G31" s="16" t="s">
        <v>1377</v>
      </c>
      <c r="H31" s="11"/>
      <c r="I31" s="12"/>
      <c r="J31" s="12"/>
      <c r="K31" s="12"/>
      <c r="L31" s="158">
        <v>0</v>
      </c>
      <c r="M31" s="159"/>
      <c r="N31" s="160"/>
      <c r="O31" t="s">
        <v>1614</v>
      </c>
    </row>
    <row r="32" spans="1:15">
      <c r="M32" s="147" t="s">
        <v>1615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4" priority="5" stopIfTrue="1" operator="equal">
      <formula>0</formula>
    </cfRule>
  </conditionalFormatting>
  <conditionalFormatting sqref="M32:N32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1599</v>
      </c>
    </row>
    <row r="2" spans="1:15" s="1" customFormat="1">
      <c r="C2" s="150" t="s">
        <v>8</v>
      </c>
      <c r="D2" s="150"/>
      <c r="E2" s="2" t="s">
        <v>552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1616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1617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51</v>
      </c>
      <c r="B8" s="8">
        <v>1</v>
      </c>
      <c r="C8" s="15">
        <v>2120514866</v>
      </c>
      <c r="D8" s="9" t="s">
        <v>1451</v>
      </c>
      <c r="E8" s="10" t="s">
        <v>1269</v>
      </c>
      <c r="F8" s="16">
        <v>0</v>
      </c>
      <c r="G8" s="16" t="s">
        <v>1371</v>
      </c>
      <c r="H8" s="11"/>
      <c r="I8" s="12"/>
      <c r="J8" s="12"/>
      <c r="K8" s="12"/>
      <c r="L8" s="168">
        <v>0</v>
      </c>
      <c r="M8" s="169"/>
      <c r="N8" s="170"/>
      <c r="O8" t="s">
        <v>1618</v>
      </c>
    </row>
    <row r="9" spans="1:15" ht="19.5" customHeight="1">
      <c r="A9">
        <v>52</v>
      </c>
      <c r="B9" s="8">
        <v>2</v>
      </c>
      <c r="C9" s="15">
        <v>2120716992</v>
      </c>
      <c r="D9" s="9" t="s">
        <v>1477</v>
      </c>
      <c r="E9" s="10" t="s">
        <v>1269</v>
      </c>
      <c r="F9" s="16">
        <v>0</v>
      </c>
      <c r="G9" s="16" t="s">
        <v>1370</v>
      </c>
      <c r="H9" s="11"/>
      <c r="I9" s="12"/>
      <c r="J9" s="12"/>
      <c r="K9" s="12"/>
      <c r="L9" s="158">
        <v>0</v>
      </c>
      <c r="M9" s="159"/>
      <c r="N9" s="160"/>
      <c r="O9" t="s">
        <v>1618</v>
      </c>
    </row>
    <row r="10" spans="1:15" ht="19.5" customHeight="1">
      <c r="A10">
        <v>53</v>
      </c>
      <c r="B10" s="8">
        <v>3</v>
      </c>
      <c r="C10" s="15">
        <v>2120719517</v>
      </c>
      <c r="D10" s="9" t="s">
        <v>1482</v>
      </c>
      <c r="E10" s="10" t="s">
        <v>1269</v>
      </c>
      <c r="F10" s="16">
        <v>0</v>
      </c>
      <c r="G10" s="16" t="s">
        <v>1370</v>
      </c>
      <c r="H10" s="11"/>
      <c r="I10" s="12"/>
      <c r="J10" s="12"/>
      <c r="K10" s="12"/>
      <c r="L10" s="158">
        <v>0</v>
      </c>
      <c r="M10" s="159"/>
      <c r="N10" s="160"/>
      <c r="O10" t="s">
        <v>1618</v>
      </c>
    </row>
    <row r="11" spans="1:15" ht="19.5" customHeight="1">
      <c r="A11">
        <v>54</v>
      </c>
      <c r="B11" s="8">
        <v>4</v>
      </c>
      <c r="C11" s="15">
        <v>2010217576</v>
      </c>
      <c r="D11" s="9" t="s">
        <v>1400</v>
      </c>
      <c r="E11" s="10" t="s">
        <v>1322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1618</v>
      </c>
    </row>
    <row r="12" spans="1:15" ht="19.5" customHeight="1">
      <c r="A12">
        <v>55</v>
      </c>
      <c r="B12" s="8">
        <v>5</v>
      </c>
      <c r="C12" s="15">
        <v>2121126339</v>
      </c>
      <c r="D12" s="9" t="s">
        <v>1353</v>
      </c>
      <c r="E12" s="10" t="s">
        <v>1342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1618</v>
      </c>
    </row>
    <row r="13" spans="1:15" ht="19.5" customHeight="1">
      <c r="A13">
        <v>56</v>
      </c>
      <c r="B13" s="8">
        <v>6</v>
      </c>
      <c r="C13" s="15">
        <v>2121716716</v>
      </c>
      <c r="D13" s="9" t="s">
        <v>1542</v>
      </c>
      <c r="E13" s="10" t="s">
        <v>1543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1618</v>
      </c>
    </row>
    <row r="14" spans="1:15" ht="19.5" customHeight="1">
      <c r="A14">
        <v>57</v>
      </c>
      <c r="B14" s="8">
        <v>7</v>
      </c>
      <c r="C14" s="15">
        <v>2120218662</v>
      </c>
      <c r="D14" s="9" t="s">
        <v>1302</v>
      </c>
      <c r="E14" s="10" t="s">
        <v>1263</v>
      </c>
      <c r="F14" s="16">
        <v>0</v>
      </c>
      <c r="G14" s="16" t="s">
        <v>1385</v>
      </c>
      <c r="H14" s="11"/>
      <c r="I14" s="12"/>
      <c r="J14" s="12"/>
      <c r="K14" s="12"/>
      <c r="L14" s="158">
        <v>0</v>
      </c>
      <c r="M14" s="159"/>
      <c r="N14" s="160"/>
      <c r="O14" t="s">
        <v>1618</v>
      </c>
    </row>
    <row r="15" spans="1:15" ht="19.5" customHeight="1">
      <c r="A15">
        <v>58</v>
      </c>
      <c r="B15" s="8">
        <v>8</v>
      </c>
      <c r="C15" s="15">
        <v>2120713571</v>
      </c>
      <c r="D15" s="9" t="s">
        <v>1460</v>
      </c>
      <c r="E15" s="10" t="s">
        <v>1263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1618</v>
      </c>
    </row>
    <row r="16" spans="1:15" ht="19.5" customHeight="1">
      <c r="A16">
        <v>59</v>
      </c>
      <c r="B16" s="8">
        <v>9</v>
      </c>
      <c r="C16" s="15">
        <v>2120245965</v>
      </c>
      <c r="D16" s="9" t="s">
        <v>1431</v>
      </c>
      <c r="E16" s="10" t="s">
        <v>1432</v>
      </c>
      <c r="F16" s="16">
        <v>0</v>
      </c>
      <c r="G16" s="16" t="s">
        <v>1368</v>
      </c>
      <c r="H16" s="11"/>
      <c r="I16" s="12"/>
      <c r="J16" s="12"/>
      <c r="K16" s="12"/>
      <c r="L16" s="158">
        <v>0</v>
      </c>
      <c r="M16" s="159"/>
      <c r="N16" s="160"/>
      <c r="O16" t="s">
        <v>1618</v>
      </c>
    </row>
    <row r="17" spans="1:15" ht="19.5" customHeight="1">
      <c r="A17">
        <v>60</v>
      </c>
      <c r="B17" s="8">
        <v>10</v>
      </c>
      <c r="C17" s="15">
        <v>2121217938</v>
      </c>
      <c r="D17" s="9" t="s">
        <v>1520</v>
      </c>
      <c r="E17" s="10" t="s">
        <v>1521</v>
      </c>
      <c r="F17" s="16">
        <v>0</v>
      </c>
      <c r="G17" s="16" t="s">
        <v>1368</v>
      </c>
      <c r="H17" s="11"/>
      <c r="I17" s="12"/>
      <c r="J17" s="12"/>
      <c r="K17" s="12"/>
      <c r="L17" s="158">
        <v>0</v>
      </c>
      <c r="M17" s="159"/>
      <c r="N17" s="160"/>
      <c r="O17" t="s">
        <v>1618</v>
      </c>
    </row>
    <row r="18" spans="1:15" ht="19.5" customHeight="1">
      <c r="A18">
        <v>61</v>
      </c>
      <c r="B18" s="8">
        <v>11</v>
      </c>
      <c r="C18" s="15">
        <v>2121233788</v>
      </c>
      <c r="D18" s="9" t="s">
        <v>1347</v>
      </c>
      <c r="E18" s="10" t="s">
        <v>1320</v>
      </c>
      <c r="F18" s="16">
        <v>0</v>
      </c>
      <c r="G18" s="16" t="s">
        <v>1527</v>
      </c>
      <c r="H18" s="11"/>
      <c r="I18" s="12"/>
      <c r="J18" s="12"/>
      <c r="K18" s="12"/>
      <c r="L18" s="158">
        <v>0</v>
      </c>
      <c r="M18" s="159"/>
      <c r="N18" s="160"/>
      <c r="O18" t="s">
        <v>1618</v>
      </c>
    </row>
    <row r="19" spans="1:15" ht="19.5" customHeight="1">
      <c r="A19">
        <v>62</v>
      </c>
      <c r="B19" s="8">
        <v>12</v>
      </c>
      <c r="C19" s="15">
        <v>2021216781</v>
      </c>
      <c r="D19" s="9" t="s">
        <v>1411</v>
      </c>
      <c r="E19" s="10" t="s">
        <v>1350</v>
      </c>
      <c r="F19" s="16">
        <v>0</v>
      </c>
      <c r="G19" s="16" t="s">
        <v>1379</v>
      </c>
      <c r="H19" s="11"/>
      <c r="I19" s="12"/>
      <c r="J19" s="12"/>
      <c r="K19" s="12"/>
      <c r="L19" s="158">
        <v>0</v>
      </c>
      <c r="M19" s="159"/>
      <c r="N19" s="160"/>
      <c r="O19" t="s">
        <v>1618</v>
      </c>
    </row>
    <row r="20" spans="1:15" ht="19.5" customHeight="1">
      <c r="A20">
        <v>63</v>
      </c>
      <c r="B20" s="8">
        <v>13</v>
      </c>
      <c r="C20" s="15">
        <v>2121715714</v>
      </c>
      <c r="D20" s="9" t="s">
        <v>1344</v>
      </c>
      <c r="E20" s="10" t="s">
        <v>1350</v>
      </c>
      <c r="F20" s="16">
        <v>0</v>
      </c>
      <c r="G20" s="16" t="s">
        <v>1368</v>
      </c>
      <c r="H20" s="11"/>
      <c r="I20" s="12"/>
      <c r="J20" s="12"/>
      <c r="K20" s="12"/>
      <c r="L20" s="158">
        <v>0</v>
      </c>
      <c r="M20" s="159"/>
      <c r="N20" s="160"/>
      <c r="O20" t="s">
        <v>1618</v>
      </c>
    </row>
    <row r="21" spans="1:15" ht="19.5" customHeight="1">
      <c r="A21">
        <v>64</v>
      </c>
      <c r="B21" s="8">
        <v>14</v>
      </c>
      <c r="C21" s="15">
        <v>2120215462</v>
      </c>
      <c r="D21" s="9" t="s">
        <v>1310</v>
      </c>
      <c r="E21" s="10" t="s">
        <v>1281</v>
      </c>
      <c r="F21" s="16">
        <v>0</v>
      </c>
      <c r="G21" s="16" t="s">
        <v>1384</v>
      </c>
      <c r="H21" s="11"/>
      <c r="I21" s="12"/>
      <c r="J21" s="12"/>
      <c r="K21" s="12"/>
      <c r="L21" s="158">
        <v>0</v>
      </c>
      <c r="M21" s="159"/>
      <c r="N21" s="160"/>
      <c r="O21" t="s">
        <v>1618</v>
      </c>
    </row>
    <row r="22" spans="1:15" ht="19.5" customHeight="1">
      <c r="A22">
        <v>65</v>
      </c>
      <c r="B22" s="8">
        <v>15</v>
      </c>
      <c r="C22" s="15">
        <v>2121114105</v>
      </c>
      <c r="D22" s="9" t="s">
        <v>1492</v>
      </c>
      <c r="E22" s="10" t="s">
        <v>1493</v>
      </c>
      <c r="F22" s="16">
        <v>0</v>
      </c>
      <c r="G22" s="16" t="s">
        <v>1367</v>
      </c>
      <c r="H22" s="11"/>
      <c r="I22" s="12"/>
      <c r="J22" s="12"/>
      <c r="K22" s="12"/>
      <c r="L22" s="158">
        <v>0</v>
      </c>
      <c r="M22" s="159"/>
      <c r="N22" s="160"/>
      <c r="O22" t="s">
        <v>1618</v>
      </c>
    </row>
    <row r="23" spans="1:15" ht="19.5" customHeight="1">
      <c r="A23">
        <v>66</v>
      </c>
      <c r="B23" s="8">
        <v>16</v>
      </c>
      <c r="C23" s="15">
        <v>2121713664</v>
      </c>
      <c r="D23" s="9" t="s">
        <v>1535</v>
      </c>
      <c r="E23" s="10" t="s">
        <v>1337</v>
      </c>
      <c r="F23" s="16">
        <v>0</v>
      </c>
      <c r="G23" s="16" t="s">
        <v>1382</v>
      </c>
      <c r="H23" s="11"/>
      <c r="I23" s="12"/>
      <c r="J23" s="12"/>
      <c r="K23" s="12"/>
      <c r="L23" s="158">
        <v>0</v>
      </c>
      <c r="M23" s="159"/>
      <c r="N23" s="160"/>
      <c r="O23" t="s">
        <v>1618</v>
      </c>
    </row>
    <row r="24" spans="1:15" ht="19.5" customHeight="1">
      <c r="A24">
        <v>67</v>
      </c>
      <c r="B24" s="8">
        <v>17</v>
      </c>
      <c r="C24" s="15">
        <v>2121725739</v>
      </c>
      <c r="D24" s="9" t="s">
        <v>1554</v>
      </c>
      <c r="E24" s="10" t="s">
        <v>1268</v>
      </c>
      <c r="F24" s="16">
        <v>0</v>
      </c>
      <c r="G24" s="16" t="s">
        <v>1372</v>
      </c>
      <c r="H24" s="11"/>
      <c r="I24" s="12"/>
      <c r="J24" s="12"/>
      <c r="K24" s="12"/>
      <c r="L24" s="158">
        <v>0</v>
      </c>
      <c r="M24" s="159"/>
      <c r="N24" s="160"/>
      <c r="O24" t="s">
        <v>1618</v>
      </c>
    </row>
    <row r="25" spans="1:15" ht="19.5" customHeight="1">
      <c r="A25">
        <v>68</v>
      </c>
      <c r="B25" s="8">
        <v>18</v>
      </c>
      <c r="C25" s="15">
        <v>2120233777</v>
      </c>
      <c r="D25" s="9" t="s">
        <v>1429</v>
      </c>
      <c r="E25" s="10" t="s">
        <v>1270</v>
      </c>
      <c r="F25" s="16">
        <v>0</v>
      </c>
      <c r="G25" s="16" t="s">
        <v>1430</v>
      </c>
      <c r="H25" s="11"/>
      <c r="I25" s="12"/>
      <c r="J25" s="12"/>
      <c r="K25" s="12"/>
      <c r="L25" s="158">
        <v>0</v>
      </c>
      <c r="M25" s="159"/>
      <c r="N25" s="160"/>
      <c r="O25" t="s">
        <v>1618</v>
      </c>
    </row>
    <row r="26" spans="1:15" ht="19.5" customHeight="1">
      <c r="A26">
        <v>69</v>
      </c>
      <c r="B26" s="8">
        <v>19</v>
      </c>
      <c r="C26" s="15">
        <v>2120725749</v>
      </c>
      <c r="D26" s="9" t="s">
        <v>1280</v>
      </c>
      <c r="E26" s="10" t="s">
        <v>1270</v>
      </c>
      <c r="F26" s="16">
        <v>0</v>
      </c>
      <c r="G26" s="16" t="s">
        <v>1370</v>
      </c>
      <c r="H26" s="11"/>
      <c r="I26" s="12"/>
      <c r="J26" s="12"/>
      <c r="K26" s="12"/>
      <c r="L26" s="158">
        <v>0</v>
      </c>
      <c r="M26" s="159"/>
      <c r="N26" s="160"/>
      <c r="O26" t="s">
        <v>1618</v>
      </c>
    </row>
    <row r="27" spans="1:15" ht="19.5" customHeight="1">
      <c r="A27">
        <v>70</v>
      </c>
      <c r="B27" s="8">
        <v>20</v>
      </c>
      <c r="C27" s="15">
        <v>2120715752</v>
      </c>
      <c r="D27" s="9" t="s">
        <v>1467</v>
      </c>
      <c r="E27" s="10" t="s">
        <v>1321</v>
      </c>
      <c r="F27" s="16">
        <v>0</v>
      </c>
      <c r="G27" s="16" t="s">
        <v>1382</v>
      </c>
      <c r="H27" s="11"/>
      <c r="I27" s="12"/>
      <c r="J27" s="12"/>
      <c r="K27" s="12"/>
      <c r="L27" s="158">
        <v>0</v>
      </c>
      <c r="M27" s="159"/>
      <c r="N27" s="160"/>
      <c r="O27" t="s">
        <v>1618</v>
      </c>
    </row>
    <row r="28" spans="1:15" ht="19.5" customHeight="1">
      <c r="A28">
        <v>71</v>
      </c>
      <c r="B28" s="8">
        <v>21</v>
      </c>
      <c r="C28" s="15">
        <v>2020710645</v>
      </c>
      <c r="D28" s="9" t="s">
        <v>1410</v>
      </c>
      <c r="E28" s="10" t="s">
        <v>1315</v>
      </c>
      <c r="F28" s="16">
        <v>0</v>
      </c>
      <c r="G28" s="16" t="s">
        <v>1375</v>
      </c>
      <c r="H28" s="11"/>
      <c r="I28" s="12"/>
      <c r="J28" s="12"/>
      <c r="K28" s="12"/>
      <c r="L28" s="158">
        <v>0</v>
      </c>
      <c r="M28" s="159"/>
      <c r="N28" s="160"/>
      <c r="O28" t="s">
        <v>1618</v>
      </c>
    </row>
    <row r="29" spans="1:15" ht="19.5" customHeight="1">
      <c r="A29">
        <v>72</v>
      </c>
      <c r="B29" s="8">
        <v>22</v>
      </c>
      <c r="C29" s="15">
        <v>2120335350</v>
      </c>
      <c r="D29" s="9" t="s">
        <v>1444</v>
      </c>
      <c r="E29" s="10" t="s">
        <v>1315</v>
      </c>
      <c r="F29" s="16">
        <v>0</v>
      </c>
      <c r="G29" s="16" t="s">
        <v>1365</v>
      </c>
      <c r="H29" s="11"/>
      <c r="I29" s="12"/>
      <c r="J29" s="12"/>
      <c r="K29" s="12"/>
      <c r="L29" s="158">
        <v>0</v>
      </c>
      <c r="M29" s="159"/>
      <c r="N29" s="160"/>
      <c r="O29" t="s">
        <v>1618</v>
      </c>
    </row>
    <row r="30" spans="1:15" ht="19.5" customHeight="1">
      <c r="A30">
        <v>73</v>
      </c>
      <c r="B30" s="8">
        <v>23</v>
      </c>
      <c r="C30" s="15">
        <v>2120349845</v>
      </c>
      <c r="D30" s="9" t="s">
        <v>1305</v>
      </c>
      <c r="E30" s="10" t="s">
        <v>1315</v>
      </c>
      <c r="F30" s="16">
        <v>0</v>
      </c>
      <c r="G30" s="16" t="s">
        <v>1447</v>
      </c>
      <c r="H30" s="11"/>
      <c r="I30" s="12"/>
      <c r="J30" s="12"/>
      <c r="K30" s="12"/>
      <c r="L30" s="158">
        <v>0</v>
      </c>
      <c r="M30" s="159"/>
      <c r="N30" s="160"/>
      <c r="O30" t="s">
        <v>1618</v>
      </c>
    </row>
    <row r="31" spans="1:15" ht="19.5" customHeight="1">
      <c r="A31">
        <v>74</v>
      </c>
      <c r="B31" s="8">
        <v>24</v>
      </c>
      <c r="C31" s="15">
        <v>2120715753</v>
      </c>
      <c r="D31" s="9" t="s">
        <v>1451</v>
      </c>
      <c r="E31" s="10" t="s">
        <v>1315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1618</v>
      </c>
    </row>
    <row r="32" spans="1:15">
      <c r="M32" s="147" t="s">
        <v>1619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2" priority="5" stopIfTrue="1" operator="equal">
      <formula>0</formula>
    </cfRule>
  </conditionalFormatting>
  <conditionalFormatting sqref="M32:N32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1600</v>
      </c>
    </row>
    <row r="2" spans="1:15" s="1" customFormat="1">
      <c r="C2" s="150" t="s">
        <v>8</v>
      </c>
      <c r="D2" s="150"/>
      <c r="E2" s="2" t="s">
        <v>553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1620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1621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75</v>
      </c>
      <c r="B8" s="8">
        <v>1</v>
      </c>
      <c r="C8" s="15">
        <v>2120715754</v>
      </c>
      <c r="D8" s="9" t="s">
        <v>1468</v>
      </c>
      <c r="E8" s="10" t="s">
        <v>1315</v>
      </c>
      <c r="F8" s="16">
        <v>0</v>
      </c>
      <c r="G8" s="16" t="s">
        <v>1370</v>
      </c>
      <c r="H8" s="11"/>
      <c r="I8" s="12"/>
      <c r="J8" s="12"/>
      <c r="K8" s="12"/>
      <c r="L8" s="168">
        <v>0</v>
      </c>
      <c r="M8" s="169"/>
      <c r="N8" s="170"/>
      <c r="O8" t="s">
        <v>1622</v>
      </c>
    </row>
    <row r="9" spans="1:15" ht="19.5" customHeight="1">
      <c r="A9">
        <v>76</v>
      </c>
      <c r="B9" s="8">
        <v>2</v>
      </c>
      <c r="C9" s="15">
        <v>2120516589</v>
      </c>
      <c r="D9" s="9" t="s">
        <v>1295</v>
      </c>
      <c r="E9" s="10" t="s">
        <v>1455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1622</v>
      </c>
    </row>
    <row r="10" spans="1:15" ht="19.5" customHeight="1">
      <c r="A10">
        <v>77</v>
      </c>
      <c r="B10" s="8">
        <v>3</v>
      </c>
      <c r="C10" s="15">
        <v>2120114095</v>
      </c>
      <c r="D10" s="9" t="s">
        <v>1425</v>
      </c>
      <c r="E10" s="10" t="s">
        <v>1291</v>
      </c>
      <c r="F10" s="16">
        <v>0</v>
      </c>
      <c r="G10" s="16" t="s">
        <v>1366</v>
      </c>
      <c r="H10" s="11"/>
      <c r="I10" s="12"/>
      <c r="J10" s="12"/>
      <c r="K10" s="12"/>
      <c r="L10" s="158">
        <v>0</v>
      </c>
      <c r="M10" s="159"/>
      <c r="N10" s="160"/>
      <c r="O10" t="s">
        <v>1622</v>
      </c>
    </row>
    <row r="11" spans="1:15" ht="19.5" customHeight="1">
      <c r="A11">
        <v>78</v>
      </c>
      <c r="B11" s="8">
        <v>4</v>
      </c>
      <c r="C11" s="15">
        <v>2120715765</v>
      </c>
      <c r="D11" s="9" t="s">
        <v>1469</v>
      </c>
      <c r="E11" s="10" t="s">
        <v>1291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1622</v>
      </c>
    </row>
    <row r="12" spans="1:15" ht="19.5" customHeight="1">
      <c r="A12">
        <v>79</v>
      </c>
      <c r="B12" s="8">
        <v>5</v>
      </c>
      <c r="C12" s="15">
        <v>2120257260</v>
      </c>
      <c r="D12" s="9" t="s">
        <v>1298</v>
      </c>
      <c r="E12" s="10" t="s">
        <v>1275</v>
      </c>
      <c r="F12" s="16">
        <v>0</v>
      </c>
      <c r="G12" s="16" t="s">
        <v>1380</v>
      </c>
      <c r="H12" s="11"/>
      <c r="I12" s="12"/>
      <c r="J12" s="12"/>
      <c r="K12" s="12"/>
      <c r="L12" s="158">
        <v>0</v>
      </c>
      <c r="M12" s="159"/>
      <c r="N12" s="160"/>
      <c r="O12" t="s">
        <v>1622</v>
      </c>
    </row>
    <row r="13" spans="1:15" ht="19.5" customHeight="1">
      <c r="A13">
        <v>80</v>
      </c>
      <c r="B13" s="8">
        <v>6</v>
      </c>
      <c r="C13" s="15">
        <v>2120713683</v>
      </c>
      <c r="D13" s="9" t="s">
        <v>1463</v>
      </c>
      <c r="E13" s="10" t="s">
        <v>1275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1622</v>
      </c>
    </row>
    <row r="14" spans="1:15" ht="19.5" customHeight="1">
      <c r="A14">
        <v>81</v>
      </c>
      <c r="B14" s="8">
        <v>7</v>
      </c>
      <c r="C14" s="15">
        <v>2121863928</v>
      </c>
      <c r="D14" s="9" t="s">
        <v>1555</v>
      </c>
      <c r="E14" s="10" t="s">
        <v>1352</v>
      </c>
      <c r="F14" s="16">
        <v>0</v>
      </c>
      <c r="G14" s="16" t="s">
        <v>1373</v>
      </c>
      <c r="H14" s="11"/>
      <c r="I14" s="12"/>
      <c r="J14" s="12"/>
      <c r="K14" s="12"/>
      <c r="L14" s="158">
        <v>0</v>
      </c>
      <c r="M14" s="159"/>
      <c r="N14" s="160"/>
      <c r="O14" t="s">
        <v>1622</v>
      </c>
    </row>
    <row r="15" spans="1:15" ht="19.5" customHeight="1">
      <c r="A15">
        <v>82</v>
      </c>
      <c r="B15" s="8">
        <v>8</v>
      </c>
      <c r="C15" s="15">
        <v>2121157530</v>
      </c>
      <c r="D15" s="9" t="s">
        <v>1511</v>
      </c>
      <c r="E15" s="10" t="s">
        <v>1512</v>
      </c>
      <c r="F15" s="16">
        <v>0</v>
      </c>
      <c r="G15" s="16" t="s">
        <v>1513</v>
      </c>
      <c r="H15" s="11"/>
      <c r="I15" s="12"/>
      <c r="J15" s="12"/>
      <c r="K15" s="12"/>
      <c r="L15" s="158">
        <v>0</v>
      </c>
      <c r="M15" s="159"/>
      <c r="N15" s="160"/>
      <c r="O15" t="s">
        <v>1622</v>
      </c>
    </row>
    <row r="16" spans="1:15" ht="19.5" customHeight="1">
      <c r="A16">
        <v>83</v>
      </c>
      <c r="B16" s="8">
        <v>9</v>
      </c>
      <c r="C16" s="15">
        <v>2121213448</v>
      </c>
      <c r="D16" s="9" t="s">
        <v>1516</v>
      </c>
      <c r="E16" s="10" t="s">
        <v>1512</v>
      </c>
      <c r="F16" s="16">
        <v>0</v>
      </c>
      <c r="G16" s="16" t="s">
        <v>1384</v>
      </c>
      <c r="H16" s="11"/>
      <c r="I16" s="12"/>
      <c r="J16" s="12"/>
      <c r="K16" s="12"/>
      <c r="L16" s="158">
        <v>0</v>
      </c>
      <c r="M16" s="159"/>
      <c r="N16" s="160"/>
      <c r="O16" t="s">
        <v>1622</v>
      </c>
    </row>
    <row r="17" spans="1:15" ht="19.5" customHeight="1">
      <c r="A17">
        <v>84</v>
      </c>
      <c r="B17" s="8">
        <v>10</v>
      </c>
      <c r="C17" s="15">
        <v>2121216908</v>
      </c>
      <c r="D17" s="9" t="s">
        <v>1518</v>
      </c>
      <c r="E17" s="10" t="s">
        <v>1512</v>
      </c>
      <c r="F17" s="16">
        <v>0</v>
      </c>
      <c r="G17" s="16" t="s">
        <v>1384</v>
      </c>
      <c r="H17" s="11"/>
      <c r="I17" s="12"/>
      <c r="J17" s="12"/>
      <c r="K17" s="12"/>
      <c r="L17" s="158">
        <v>0</v>
      </c>
      <c r="M17" s="159"/>
      <c r="N17" s="160"/>
      <c r="O17" t="s">
        <v>1622</v>
      </c>
    </row>
    <row r="18" spans="1:15" ht="19.5" customHeight="1">
      <c r="A18">
        <v>85</v>
      </c>
      <c r="B18" s="8">
        <v>11</v>
      </c>
      <c r="C18" s="15">
        <v>2121718386</v>
      </c>
      <c r="D18" s="9" t="s">
        <v>1552</v>
      </c>
      <c r="E18" s="10" t="s">
        <v>1512</v>
      </c>
      <c r="F18" s="16">
        <v>0</v>
      </c>
      <c r="G18" s="16" t="s">
        <v>1370</v>
      </c>
      <c r="H18" s="11"/>
      <c r="I18" s="12"/>
      <c r="J18" s="12"/>
      <c r="K18" s="12"/>
      <c r="L18" s="158">
        <v>0</v>
      </c>
      <c r="M18" s="159"/>
      <c r="N18" s="160"/>
      <c r="O18" t="s">
        <v>1622</v>
      </c>
    </row>
    <row r="19" spans="1:15" ht="19.5" customHeight="1">
      <c r="A19">
        <v>86</v>
      </c>
      <c r="B19" s="8">
        <v>12</v>
      </c>
      <c r="C19" s="15">
        <v>2121618454</v>
      </c>
      <c r="D19" s="9" t="s">
        <v>1531</v>
      </c>
      <c r="E19" s="10" t="s">
        <v>1292</v>
      </c>
      <c r="F19" s="16">
        <v>0</v>
      </c>
      <c r="G19" s="16" t="s">
        <v>1367</v>
      </c>
      <c r="H19" s="11"/>
      <c r="I19" s="12"/>
      <c r="J19" s="12"/>
      <c r="K19" s="12"/>
      <c r="L19" s="158">
        <v>0</v>
      </c>
      <c r="M19" s="159"/>
      <c r="N19" s="160"/>
      <c r="O19" t="s">
        <v>1622</v>
      </c>
    </row>
    <row r="20" spans="1:15" ht="19.5" customHeight="1">
      <c r="A20">
        <v>87</v>
      </c>
      <c r="B20" s="8">
        <v>13</v>
      </c>
      <c r="C20" s="15">
        <v>2120257248</v>
      </c>
      <c r="D20" s="9" t="s">
        <v>1438</v>
      </c>
      <c r="E20" s="10" t="s">
        <v>1283</v>
      </c>
      <c r="F20" s="16">
        <v>0</v>
      </c>
      <c r="G20" s="16" t="s">
        <v>1380</v>
      </c>
      <c r="H20" s="11"/>
      <c r="I20" s="12"/>
      <c r="J20" s="12"/>
      <c r="K20" s="12"/>
      <c r="L20" s="158">
        <v>0</v>
      </c>
      <c r="M20" s="159"/>
      <c r="N20" s="160"/>
      <c r="O20" t="s">
        <v>1622</v>
      </c>
    </row>
    <row r="21" spans="1:15" ht="19.5" customHeight="1">
      <c r="A21">
        <v>88</v>
      </c>
      <c r="B21" s="8">
        <v>14</v>
      </c>
      <c r="C21" s="15">
        <v>2121316894</v>
      </c>
      <c r="D21" s="9" t="s">
        <v>1528</v>
      </c>
      <c r="E21" s="10" t="s">
        <v>1529</v>
      </c>
      <c r="F21" s="16">
        <v>0</v>
      </c>
      <c r="G21" s="16" t="s">
        <v>1382</v>
      </c>
      <c r="H21" s="11"/>
      <c r="I21" s="12"/>
      <c r="J21" s="12"/>
      <c r="K21" s="12"/>
      <c r="L21" s="158">
        <v>0</v>
      </c>
      <c r="M21" s="159"/>
      <c r="N21" s="160"/>
      <c r="O21" t="s">
        <v>1622</v>
      </c>
    </row>
    <row r="22" spans="1:15" ht="19.5" customHeight="1">
      <c r="A22">
        <v>89</v>
      </c>
      <c r="B22" s="8">
        <v>15</v>
      </c>
      <c r="C22" s="15">
        <v>2120257736</v>
      </c>
      <c r="D22" s="9" t="s">
        <v>1284</v>
      </c>
      <c r="E22" s="10" t="s">
        <v>1439</v>
      </c>
      <c r="F22" s="16">
        <v>0</v>
      </c>
      <c r="G22" s="16" t="s">
        <v>1377</v>
      </c>
      <c r="H22" s="11"/>
      <c r="I22" s="12"/>
      <c r="J22" s="12"/>
      <c r="K22" s="12"/>
      <c r="L22" s="158">
        <v>0</v>
      </c>
      <c r="M22" s="159"/>
      <c r="N22" s="160"/>
      <c r="O22" t="s">
        <v>1622</v>
      </c>
    </row>
    <row r="23" spans="1:15" ht="19.5" customHeight="1">
      <c r="A23">
        <v>90</v>
      </c>
      <c r="B23" s="8">
        <v>16</v>
      </c>
      <c r="C23" s="15">
        <v>2110713036</v>
      </c>
      <c r="D23" s="9" t="s">
        <v>1423</v>
      </c>
      <c r="E23" s="10" t="s">
        <v>1313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1622</v>
      </c>
    </row>
    <row r="24" spans="1:15" ht="19.5" customHeight="1">
      <c r="A24">
        <v>91</v>
      </c>
      <c r="B24" s="8">
        <v>17</v>
      </c>
      <c r="C24" s="15">
        <v>2020214157</v>
      </c>
      <c r="D24" s="9" t="s">
        <v>1401</v>
      </c>
      <c r="E24" s="10" t="s">
        <v>1316</v>
      </c>
      <c r="F24" s="16">
        <v>0</v>
      </c>
      <c r="G24" s="16" t="s">
        <v>1380</v>
      </c>
      <c r="H24" s="11"/>
      <c r="I24" s="12"/>
      <c r="J24" s="12"/>
      <c r="K24" s="12"/>
      <c r="L24" s="158">
        <v>0</v>
      </c>
      <c r="M24" s="159"/>
      <c r="N24" s="160"/>
      <c r="O24" t="s">
        <v>1622</v>
      </c>
    </row>
    <row r="25" spans="1:15" ht="19.5" customHeight="1">
      <c r="A25">
        <v>92</v>
      </c>
      <c r="B25" s="8">
        <v>18</v>
      </c>
      <c r="C25" s="15">
        <v>2020257618</v>
      </c>
      <c r="D25" s="9" t="s">
        <v>1403</v>
      </c>
      <c r="E25" s="10" t="s">
        <v>1316</v>
      </c>
      <c r="F25" s="16">
        <v>0</v>
      </c>
      <c r="G25" s="16" t="s">
        <v>1404</v>
      </c>
      <c r="H25" s="11"/>
      <c r="I25" s="12"/>
      <c r="J25" s="12"/>
      <c r="K25" s="12"/>
      <c r="L25" s="158">
        <v>0</v>
      </c>
      <c r="M25" s="159"/>
      <c r="N25" s="160"/>
      <c r="O25" t="s">
        <v>1622</v>
      </c>
    </row>
    <row r="26" spans="1:15" ht="19.5" customHeight="1">
      <c r="A26">
        <v>93</v>
      </c>
      <c r="B26" s="8">
        <v>19</v>
      </c>
      <c r="C26" s="15">
        <v>2120215487</v>
      </c>
      <c r="D26" s="9" t="s">
        <v>1426</v>
      </c>
      <c r="E26" s="10" t="s">
        <v>1316</v>
      </c>
      <c r="F26" s="16">
        <v>0</v>
      </c>
      <c r="G26" s="16" t="s">
        <v>1384</v>
      </c>
      <c r="H26" s="11"/>
      <c r="I26" s="12"/>
      <c r="J26" s="12"/>
      <c r="K26" s="12"/>
      <c r="L26" s="158">
        <v>0</v>
      </c>
      <c r="M26" s="159"/>
      <c r="N26" s="160"/>
      <c r="O26" t="s">
        <v>1622</v>
      </c>
    </row>
    <row r="27" spans="1:15" ht="19.5" customHeight="1">
      <c r="A27">
        <v>94</v>
      </c>
      <c r="B27" s="8">
        <v>20</v>
      </c>
      <c r="C27" s="15">
        <v>2120215488</v>
      </c>
      <c r="D27" s="9" t="s">
        <v>1317</v>
      </c>
      <c r="E27" s="10" t="s">
        <v>1316</v>
      </c>
      <c r="F27" s="16">
        <v>0</v>
      </c>
      <c r="G27" s="16" t="s">
        <v>1368</v>
      </c>
      <c r="H27" s="11"/>
      <c r="I27" s="12"/>
      <c r="J27" s="12"/>
      <c r="K27" s="12"/>
      <c r="L27" s="158">
        <v>0</v>
      </c>
      <c r="M27" s="159"/>
      <c r="N27" s="160"/>
      <c r="O27" t="s">
        <v>1622</v>
      </c>
    </row>
    <row r="28" spans="1:15" ht="19.5" customHeight="1">
      <c r="A28">
        <v>95</v>
      </c>
      <c r="B28" s="8">
        <v>21</v>
      </c>
      <c r="C28" s="15">
        <v>2120516596</v>
      </c>
      <c r="D28" s="9" t="s">
        <v>1456</v>
      </c>
      <c r="E28" s="10" t="s">
        <v>1316</v>
      </c>
      <c r="F28" s="16">
        <v>0</v>
      </c>
      <c r="G28" s="16" t="s">
        <v>1371</v>
      </c>
      <c r="H28" s="11"/>
      <c r="I28" s="12"/>
      <c r="J28" s="12"/>
      <c r="K28" s="12"/>
      <c r="L28" s="158">
        <v>0</v>
      </c>
      <c r="M28" s="159"/>
      <c r="N28" s="160"/>
      <c r="O28" t="s">
        <v>1622</v>
      </c>
    </row>
    <row r="29" spans="1:15" ht="19.5" customHeight="1">
      <c r="A29">
        <v>96</v>
      </c>
      <c r="B29" s="8">
        <v>22</v>
      </c>
      <c r="C29" s="15">
        <v>2120715794</v>
      </c>
      <c r="D29" s="9" t="s">
        <v>1470</v>
      </c>
      <c r="E29" s="10" t="s">
        <v>1316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1622</v>
      </c>
    </row>
    <row r="30" spans="1:15" ht="19.5" customHeight="1">
      <c r="A30">
        <v>97</v>
      </c>
      <c r="B30" s="8">
        <v>23</v>
      </c>
      <c r="C30" s="15">
        <v>2120866199</v>
      </c>
      <c r="D30" s="9" t="s">
        <v>1485</v>
      </c>
      <c r="E30" s="10" t="s">
        <v>1316</v>
      </c>
      <c r="F30" s="16">
        <v>0</v>
      </c>
      <c r="G30" s="16" t="s">
        <v>1373</v>
      </c>
      <c r="H30" s="11"/>
      <c r="I30" s="12"/>
      <c r="J30" s="12"/>
      <c r="K30" s="12"/>
      <c r="L30" s="158">
        <v>0</v>
      </c>
      <c r="M30" s="159"/>
      <c r="N30" s="160"/>
      <c r="O30" t="s">
        <v>1622</v>
      </c>
    </row>
    <row r="31" spans="1:15" ht="19.5" customHeight="1">
      <c r="A31">
        <v>98</v>
      </c>
      <c r="B31" s="8">
        <v>24</v>
      </c>
      <c r="C31" s="15">
        <v>2120719081</v>
      </c>
      <c r="D31" s="9" t="s">
        <v>1295</v>
      </c>
      <c r="E31" s="10" t="s">
        <v>1274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1622</v>
      </c>
    </row>
    <row r="32" spans="1:15">
      <c r="M32" s="147" t="s">
        <v>1623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0" priority="5" stopIfTrue="1" operator="equal">
      <formula>0</formula>
    </cfRule>
  </conditionalFormatting>
  <conditionalFormatting sqref="M32:N32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1601</v>
      </c>
    </row>
    <row r="2" spans="1:15" s="1" customFormat="1">
      <c r="C2" s="150" t="s">
        <v>8</v>
      </c>
      <c r="D2" s="150"/>
      <c r="E2" s="2" t="s">
        <v>554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1624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1625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99</v>
      </c>
      <c r="B8" s="8">
        <v>1</v>
      </c>
      <c r="C8" s="15">
        <v>2121225493</v>
      </c>
      <c r="D8" s="9" t="s">
        <v>1525</v>
      </c>
      <c r="E8" s="10" t="s">
        <v>1526</v>
      </c>
      <c r="F8" s="16">
        <v>0</v>
      </c>
      <c r="G8" s="16" t="s">
        <v>1386</v>
      </c>
      <c r="H8" s="11"/>
      <c r="I8" s="12"/>
      <c r="J8" s="12"/>
      <c r="K8" s="12"/>
      <c r="L8" s="168">
        <v>0</v>
      </c>
      <c r="M8" s="169"/>
      <c r="N8" s="170"/>
      <c r="O8" t="s">
        <v>1626</v>
      </c>
    </row>
    <row r="9" spans="1:15" ht="19.5" customHeight="1">
      <c r="A9">
        <v>100</v>
      </c>
      <c r="B9" s="8">
        <v>2</v>
      </c>
      <c r="C9" s="15">
        <v>2121119871</v>
      </c>
      <c r="D9" s="9" t="s">
        <v>1508</v>
      </c>
      <c r="E9" s="10" t="s">
        <v>1509</v>
      </c>
      <c r="F9" s="16">
        <v>0</v>
      </c>
      <c r="G9" s="16" t="s">
        <v>1366</v>
      </c>
      <c r="H9" s="11"/>
      <c r="I9" s="12"/>
      <c r="J9" s="12"/>
      <c r="K9" s="12"/>
      <c r="L9" s="158">
        <v>0</v>
      </c>
      <c r="M9" s="159"/>
      <c r="N9" s="160"/>
      <c r="O9" t="s">
        <v>1626</v>
      </c>
    </row>
    <row r="10" spans="1:15" ht="19.5" customHeight="1">
      <c r="A10">
        <v>101</v>
      </c>
      <c r="B10" s="8">
        <v>3</v>
      </c>
      <c r="C10" s="15">
        <v>2121628147</v>
      </c>
      <c r="D10" s="9" t="s">
        <v>1532</v>
      </c>
      <c r="E10" s="10" t="s">
        <v>1509</v>
      </c>
      <c r="F10" s="16">
        <v>0</v>
      </c>
      <c r="G10" s="16" t="s">
        <v>1366</v>
      </c>
      <c r="H10" s="11"/>
      <c r="I10" s="12"/>
      <c r="J10" s="12"/>
      <c r="K10" s="12"/>
      <c r="L10" s="158">
        <v>0</v>
      </c>
      <c r="M10" s="159"/>
      <c r="N10" s="160"/>
      <c r="O10" t="s">
        <v>1626</v>
      </c>
    </row>
    <row r="11" spans="1:15" ht="19.5" customHeight="1">
      <c r="A11">
        <v>102</v>
      </c>
      <c r="B11" s="8">
        <v>4</v>
      </c>
      <c r="C11" s="15">
        <v>2121713748</v>
      </c>
      <c r="D11" s="9" t="s">
        <v>1536</v>
      </c>
      <c r="E11" s="10" t="s">
        <v>1509</v>
      </c>
      <c r="F11" s="16">
        <v>0</v>
      </c>
      <c r="G11" s="16" t="s">
        <v>1382</v>
      </c>
      <c r="H11" s="11"/>
      <c r="I11" s="12"/>
      <c r="J11" s="12"/>
      <c r="K11" s="12"/>
      <c r="L11" s="158">
        <v>0</v>
      </c>
      <c r="M11" s="159"/>
      <c r="N11" s="160"/>
      <c r="O11" t="s">
        <v>1626</v>
      </c>
    </row>
    <row r="12" spans="1:15" ht="19.5" customHeight="1">
      <c r="A12">
        <v>103</v>
      </c>
      <c r="B12" s="8">
        <v>5</v>
      </c>
      <c r="C12" s="15">
        <v>2121213387</v>
      </c>
      <c r="D12" s="9" t="s">
        <v>1514</v>
      </c>
      <c r="E12" s="10" t="s">
        <v>1515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1626</v>
      </c>
    </row>
    <row r="13" spans="1:15" ht="19.5" customHeight="1">
      <c r="A13">
        <v>104</v>
      </c>
      <c r="B13" s="8">
        <v>6</v>
      </c>
      <c r="C13" s="15">
        <v>2121717631</v>
      </c>
      <c r="D13" s="9" t="s">
        <v>1546</v>
      </c>
      <c r="E13" s="10" t="s">
        <v>1515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1626</v>
      </c>
    </row>
    <row r="14" spans="1:15" ht="19.5" customHeight="1">
      <c r="A14">
        <v>105</v>
      </c>
      <c r="B14" s="8">
        <v>7</v>
      </c>
      <c r="C14" s="15">
        <v>2121869204</v>
      </c>
      <c r="D14" s="9" t="s">
        <v>1559</v>
      </c>
      <c r="E14" s="10" t="s">
        <v>1515</v>
      </c>
      <c r="F14" s="16">
        <v>0</v>
      </c>
      <c r="G14" s="16" t="s">
        <v>1373</v>
      </c>
      <c r="H14" s="11"/>
      <c r="I14" s="12"/>
      <c r="J14" s="12"/>
      <c r="K14" s="12"/>
      <c r="L14" s="158">
        <v>0</v>
      </c>
      <c r="M14" s="159"/>
      <c r="N14" s="160"/>
      <c r="O14" t="s">
        <v>1626</v>
      </c>
    </row>
    <row r="15" spans="1:15" ht="19.5" customHeight="1">
      <c r="A15">
        <v>106</v>
      </c>
      <c r="B15" s="8">
        <v>8</v>
      </c>
      <c r="C15" s="15">
        <v>2120259112</v>
      </c>
      <c r="D15" s="9" t="s">
        <v>1440</v>
      </c>
      <c r="E15" s="10" t="s">
        <v>1354</v>
      </c>
      <c r="F15" s="16">
        <v>0</v>
      </c>
      <c r="G15" s="16" t="s">
        <v>1377</v>
      </c>
      <c r="H15" s="11"/>
      <c r="I15" s="12"/>
      <c r="J15" s="12"/>
      <c r="K15" s="12"/>
      <c r="L15" s="158">
        <v>0</v>
      </c>
      <c r="M15" s="159"/>
      <c r="N15" s="160"/>
      <c r="O15" t="s">
        <v>1626</v>
      </c>
    </row>
    <row r="16" spans="1:15" ht="19.5" customHeight="1">
      <c r="A16">
        <v>107</v>
      </c>
      <c r="B16" s="8">
        <v>9</v>
      </c>
      <c r="C16" s="15">
        <v>2120313268</v>
      </c>
      <c r="D16" s="9" t="s">
        <v>1443</v>
      </c>
      <c r="E16" s="10" t="s">
        <v>1354</v>
      </c>
      <c r="F16" s="16">
        <v>0</v>
      </c>
      <c r="G16" s="16" t="s">
        <v>1377</v>
      </c>
      <c r="H16" s="11"/>
      <c r="I16" s="12"/>
      <c r="J16" s="12"/>
      <c r="K16" s="12"/>
      <c r="L16" s="158">
        <v>0</v>
      </c>
      <c r="M16" s="159"/>
      <c r="N16" s="160"/>
      <c r="O16" t="s">
        <v>1626</v>
      </c>
    </row>
    <row r="17" spans="1:15" ht="19.5" customHeight="1">
      <c r="A17">
        <v>108</v>
      </c>
      <c r="B17" s="8">
        <v>10</v>
      </c>
      <c r="C17" s="15">
        <v>2021627589</v>
      </c>
      <c r="D17" s="9" t="s">
        <v>1416</v>
      </c>
      <c r="E17" s="10" t="s">
        <v>1333</v>
      </c>
      <c r="F17" s="16">
        <v>0</v>
      </c>
      <c r="G17" s="16" t="s">
        <v>1417</v>
      </c>
      <c r="H17" s="11"/>
      <c r="I17" s="12"/>
      <c r="J17" s="12"/>
      <c r="K17" s="12"/>
      <c r="L17" s="158">
        <v>0</v>
      </c>
      <c r="M17" s="159"/>
      <c r="N17" s="160"/>
      <c r="O17" t="s">
        <v>1626</v>
      </c>
    </row>
    <row r="18" spans="1:15" ht="19.5" customHeight="1">
      <c r="A18">
        <v>109</v>
      </c>
      <c r="B18" s="8">
        <v>11</v>
      </c>
      <c r="C18" s="15">
        <v>2121114161</v>
      </c>
      <c r="D18" s="9" t="s">
        <v>1353</v>
      </c>
      <c r="E18" s="10" t="s">
        <v>1333</v>
      </c>
      <c r="F18" s="16">
        <v>0</v>
      </c>
      <c r="G18" s="16" t="s">
        <v>1367</v>
      </c>
      <c r="H18" s="11"/>
      <c r="I18" s="12"/>
      <c r="J18" s="12"/>
      <c r="K18" s="12"/>
      <c r="L18" s="158">
        <v>0</v>
      </c>
      <c r="M18" s="159"/>
      <c r="N18" s="160"/>
      <c r="O18" t="s">
        <v>1626</v>
      </c>
    </row>
    <row r="19" spans="1:15" ht="19.5" customHeight="1">
      <c r="A19">
        <v>110</v>
      </c>
      <c r="B19" s="8">
        <v>12</v>
      </c>
      <c r="C19" s="15">
        <v>2121116729</v>
      </c>
      <c r="D19" s="9" t="s">
        <v>1499</v>
      </c>
      <c r="E19" s="10" t="s">
        <v>1333</v>
      </c>
      <c r="F19" s="16">
        <v>0</v>
      </c>
      <c r="G19" s="16" t="s">
        <v>1366</v>
      </c>
      <c r="H19" s="11"/>
      <c r="I19" s="12"/>
      <c r="J19" s="12"/>
      <c r="K19" s="12"/>
      <c r="L19" s="158">
        <v>0</v>
      </c>
      <c r="M19" s="159"/>
      <c r="N19" s="160"/>
      <c r="O19" t="s">
        <v>1626</v>
      </c>
    </row>
    <row r="20" spans="1:15" ht="19.5" customHeight="1">
      <c r="A20">
        <v>111</v>
      </c>
      <c r="B20" s="8">
        <v>13</v>
      </c>
      <c r="C20" s="15">
        <v>2020523155</v>
      </c>
      <c r="D20" s="9" t="s">
        <v>1409</v>
      </c>
      <c r="E20" s="10" t="s">
        <v>1277</v>
      </c>
      <c r="F20" s="16">
        <v>0</v>
      </c>
      <c r="G20" s="16" t="s">
        <v>1381</v>
      </c>
      <c r="H20" s="11"/>
      <c r="I20" s="12"/>
      <c r="J20" s="12"/>
      <c r="K20" s="12"/>
      <c r="L20" s="158">
        <v>0</v>
      </c>
      <c r="M20" s="159"/>
      <c r="N20" s="160"/>
      <c r="O20" t="s">
        <v>1626</v>
      </c>
    </row>
    <row r="21" spans="1:15" ht="19.5" customHeight="1">
      <c r="A21">
        <v>112</v>
      </c>
      <c r="B21" s="8">
        <v>14</v>
      </c>
      <c r="C21" s="15">
        <v>2120345175</v>
      </c>
      <c r="D21" s="9" t="s">
        <v>1358</v>
      </c>
      <c r="E21" s="10" t="s">
        <v>1277</v>
      </c>
      <c r="F21" s="16">
        <v>0</v>
      </c>
      <c r="G21" s="16" t="s">
        <v>1447</v>
      </c>
      <c r="H21" s="11"/>
      <c r="I21" s="12"/>
      <c r="J21" s="12"/>
      <c r="K21" s="12"/>
      <c r="L21" s="158">
        <v>0</v>
      </c>
      <c r="M21" s="159"/>
      <c r="N21" s="160"/>
      <c r="O21" t="s">
        <v>1626</v>
      </c>
    </row>
    <row r="22" spans="1:15" ht="19.5" customHeight="1">
      <c r="A22">
        <v>113</v>
      </c>
      <c r="B22" s="8">
        <v>15</v>
      </c>
      <c r="C22" s="15">
        <v>2120715830</v>
      </c>
      <c r="D22" s="9" t="s">
        <v>1471</v>
      </c>
      <c r="E22" s="10" t="s">
        <v>1277</v>
      </c>
      <c r="F22" s="16">
        <v>0</v>
      </c>
      <c r="G22" s="16" t="s">
        <v>1365</v>
      </c>
      <c r="H22" s="11"/>
      <c r="I22" s="12"/>
      <c r="J22" s="12"/>
      <c r="K22" s="12"/>
      <c r="L22" s="158">
        <v>0</v>
      </c>
      <c r="M22" s="159"/>
      <c r="N22" s="160"/>
      <c r="O22" t="s">
        <v>1626</v>
      </c>
    </row>
    <row r="23" spans="1:15" ht="19.5" customHeight="1">
      <c r="A23">
        <v>114</v>
      </c>
      <c r="B23" s="8">
        <v>16</v>
      </c>
      <c r="C23" s="15">
        <v>2120516608</v>
      </c>
      <c r="D23" s="9" t="s">
        <v>1457</v>
      </c>
      <c r="E23" s="10" t="s">
        <v>1293</v>
      </c>
      <c r="F23" s="16">
        <v>0</v>
      </c>
      <c r="G23" s="16" t="s">
        <v>1372</v>
      </c>
      <c r="H23" s="11"/>
      <c r="I23" s="12"/>
      <c r="J23" s="12"/>
      <c r="K23" s="12"/>
      <c r="L23" s="158">
        <v>0</v>
      </c>
      <c r="M23" s="159"/>
      <c r="N23" s="160"/>
      <c r="O23" t="s">
        <v>1626</v>
      </c>
    </row>
    <row r="24" spans="1:15" ht="19.5" customHeight="1">
      <c r="A24">
        <v>115</v>
      </c>
      <c r="B24" s="8">
        <v>17</v>
      </c>
      <c r="C24" s="15">
        <v>2121713653</v>
      </c>
      <c r="D24" s="9" t="s">
        <v>1534</v>
      </c>
      <c r="E24" s="10" t="s">
        <v>1355</v>
      </c>
      <c r="F24" s="16">
        <v>0</v>
      </c>
      <c r="G24" s="16" t="s">
        <v>1370</v>
      </c>
      <c r="H24" s="11"/>
      <c r="I24" s="12"/>
      <c r="J24" s="12"/>
      <c r="K24" s="12"/>
      <c r="L24" s="158">
        <v>0</v>
      </c>
      <c r="M24" s="159"/>
      <c r="N24" s="160"/>
      <c r="O24" t="s">
        <v>1626</v>
      </c>
    </row>
    <row r="25" spans="1:15" ht="19.5" customHeight="1">
      <c r="A25">
        <v>116</v>
      </c>
      <c r="B25" s="8">
        <v>18</v>
      </c>
      <c r="C25" s="15">
        <v>2121715847</v>
      </c>
      <c r="D25" s="9" t="s">
        <v>1541</v>
      </c>
      <c r="E25" s="10" t="s">
        <v>1355</v>
      </c>
      <c r="F25" s="16">
        <v>0</v>
      </c>
      <c r="G25" s="16" t="s">
        <v>1370</v>
      </c>
      <c r="H25" s="11"/>
      <c r="I25" s="12"/>
      <c r="J25" s="12"/>
      <c r="K25" s="12"/>
      <c r="L25" s="158">
        <v>0</v>
      </c>
      <c r="M25" s="159"/>
      <c r="N25" s="160"/>
      <c r="O25" t="s">
        <v>1626</v>
      </c>
    </row>
    <row r="26" spans="1:15" ht="19.5" customHeight="1">
      <c r="A26">
        <v>117</v>
      </c>
      <c r="B26" s="8">
        <v>19</v>
      </c>
      <c r="C26" s="15">
        <v>1921112507</v>
      </c>
      <c r="D26" s="9" t="s">
        <v>1392</v>
      </c>
      <c r="E26" s="10" t="s">
        <v>1393</v>
      </c>
      <c r="F26" s="16">
        <v>0</v>
      </c>
      <c r="G26" s="16" t="s">
        <v>1394</v>
      </c>
      <c r="H26" s="11"/>
      <c r="I26" s="12"/>
      <c r="J26" s="12"/>
      <c r="K26" s="12"/>
      <c r="L26" s="158">
        <v>0</v>
      </c>
      <c r="M26" s="159"/>
      <c r="N26" s="160"/>
      <c r="O26" t="s">
        <v>1626</v>
      </c>
    </row>
    <row r="27" spans="1:15" ht="19.5" customHeight="1">
      <c r="A27">
        <v>118</v>
      </c>
      <c r="B27" s="8">
        <v>20</v>
      </c>
      <c r="C27" s="15">
        <v>2121118535</v>
      </c>
      <c r="D27" s="9" t="s">
        <v>1507</v>
      </c>
      <c r="E27" s="10" t="s">
        <v>1393</v>
      </c>
      <c r="F27" s="16">
        <v>0</v>
      </c>
      <c r="G27" s="16" t="s">
        <v>1366</v>
      </c>
      <c r="H27" s="11"/>
      <c r="I27" s="12"/>
      <c r="J27" s="12"/>
      <c r="K27" s="12"/>
      <c r="L27" s="158">
        <v>0</v>
      </c>
      <c r="M27" s="159"/>
      <c r="N27" s="160"/>
      <c r="O27" t="s">
        <v>1626</v>
      </c>
    </row>
    <row r="28" spans="1:15" ht="19.5" customHeight="1">
      <c r="A28">
        <v>119</v>
      </c>
      <c r="B28" s="8">
        <v>21</v>
      </c>
      <c r="C28" s="15">
        <v>2121218377</v>
      </c>
      <c r="D28" s="9" t="s">
        <v>1524</v>
      </c>
      <c r="E28" s="10" t="s">
        <v>1393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1626</v>
      </c>
    </row>
    <row r="29" spans="1:15" ht="19.5" customHeight="1">
      <c r="A29">
        <v>120</v>
      </c>
      <c r="B29" s="8">
        <v>22</v>
      </c>
      <c r="C29" s="15">
        <v>2121717111</v>
      </c>
      <c r="D29" s="9" t="s">
        <v>1349</v>
      </c>
      <c r="E29" s="10" t="s">
        <v>1393</v>
      </c>
      <c r="F29" s="16">
        <v>0</v>
      </c>
      <c r="G29" s="16" t="s">
        <v>1372</v>
      </c>
      <c r="H29" s="11"/>
      <c r="I29" s="12"/>
      <c r="J29" s="12"/>
      <c r="K29" s="12"/>
      <c r="L29" s="158">
        <v>0</v>
      </c>
      <c r="M29" s="159"/>
      <c r="N29" s="160"/>
      <c r="O29" t="s">
        <v>1626</v>
      </c>
    </row>
    <row r="30" spans="1:15" ht="19.5" customHeight="1">
      <c r="A30">
        <v>121</v>
      </c>
      <c r="B30" s="8">
        <v>23</v>
      </c>
      <c r="C30" s="15">
        <v>2120718517</v>
      </c>
      <c r="D30" s="9" t="s">
        <v>1481</v>
      </c>
      <c r="E30" s="10" t="s">
        <v>1273</v>
      </c>
      <c r="F30" s="16">
        <v>0</v>
      </c>
      <c r="G30" s="16" t="s">
        <v>1372</v>
      </c>
      <c r="H30" s="11"/>
      <c r="I30" s="12"/>
      <c r="J30" s="12"/>
      <c r="K30" s="12"/>
      <c r="L30" s="158">
        <v>0</v>
      </c>
      <c r="M30" s="159"/>
      <c r="N30" s="160"/>
      <c r="O30" t="s">
        <v>1626</v>
      </c>
    </row>
    <row r="31" spans="1:15" ht="19.5" customHeight="1">
      <c r="A31">
        <v>122</v>
      </c>
      <c r="B31" s="8">
        <v>24</v>
      </c>
      <c r="C31" s="15">
        <v>2110713038</v>
      </c>
      <c r="D31" s="9" t="s">
        <v>1424</v>
      </c>
      <c r="E31" s="10" t="s">
        <v>1272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1626</v>
      </c>
    </row>
    <row r="32" spans="1:15">
      <c r="M32" s="147" t="s">
        <v>1627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8" priority="5" stopIfTrue="1" operator="equal">
      <formula>0</formula>
    </cfRule>
  </conditionalFormatting>
  <conditionalFormatting sqref="M32:N32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1602</v>
      </c>
    </row>
    <row r="2" spans="1:15" s="1" customFormat="1">
      <c r="C2" s="150" t="s">
        <v>8</v>
      </c>
      <c r="D2" s="150"/>
      <c r="E2" s="2" t="s">
        <v>555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1628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1629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123</v>
      </c>
      <c r="B8" s="8">
        <v>1</v>
      </c>
      <c r="C8" s="15">
        <v>2120256830</v>
      </c>
      <c r="D8" s="9" t="s">
        <v>1279</v>
      </c>
      <c r="E8" s="10" t="s">
        <v>1272</v>
      </c>
      <c r="F8" s="16">
        <v>0</v>
      </c>
      <c r="G8" s="16" t="s">
        <v>1380</v>
      </c>
      <c r="H8" s="11"/>
      <c r="I8" s="12"/>
      <c r="J8" s="12"/>
      <c r="K8" s="12"/>
      <c r="L8" s="168">
        <v>0</v>
      </c>
      <c r="M8" s="169"/>
      <c r="N8" s="170"/>
      <c r="O8" t="s">
        <v>1630</v>
      </c>
    </row>
    <row r="9" spans="1:15" ht="19.5" customHeight="1">
      <c r="A9">
        <v>124</v>
      </c>
      <c r="B9" s="8">
        <v>2</v>
      </c>
      <c r="C9" s="15">
        <v>2120725861</v>
      </c>
      <c r="D9" s="9" t="s">
        <v>1483</v>
      </c>
      <c r="E9" s="10" t="s">
        <v>1272</v>
      </c>
      <c r="F9" s="16">
        <v>0</v>
      </c>
      <c r="G9" s="16" t="s">
        <v>1372</v>
      </c>
      <c r="H9" s="11"/>
      <c r="I9" s="12"/>
      <c r="J9" s="12"/>
      <c r="K9" s="12"/>
      <c r="L9" s="158">
        <v>0</v>
      </c>
      <c r="M9" s="159"/>
      <c r="N9" s="160"/>
      <c r="O9" t="s">
        <v>1630</v>
      </c>
    </row>
    <row r="10" spans="1:15" ht="19.5" customHeight="1">
      <c r="A10">
        <v>125</v>
      </c>
      <c r="B10" s="8">
        <v>3</v>
      </c>
      <c r="C10" s="15">
        <v>2120338681</v>
      </c>
      <c r="D10" s="9" t="s">
        <v>1297</v>
      </c>
      <c r="E10" s="10" t="s">
        <v>1359</v>
      </c>
      <c r="F10" s="16">
        <v>0</v>
      </c>
      <c r="G10" s="16" t="s">
        <v>1365</v>
      </c>
      <c r="H10" s="11"/>
      <c r="I10" s="12"/>
      <c r="J10" s="12"/>
      <c r="K10" s="12"/>
      <c r="L10" s="158">
        <v>0</v>
      </c>
      <c r="M10" s="159"/>
      <c r="N10" s="160"/>
      <c r="O10" t="s">
        <v>1630</v>
      </c>
    </row>
    <row r="11" spans="1:15" ht="19.5" customHeight="1">
      <c r="A11">
        <v>126</v>
      </c>
      <c r="B11" s="8">
        <v>4</v>
      </c>
      <c r="C11" s="15">
        <v>2120213370</v>
      </c>
      <c r="D11" s="9" t="s">
        <v>1341</v>
      </c>
      <c r="E11" s="10" t="s">
        <v>1303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1630</v>
      </c>
    </row>
    <row r="12" spans="1:15" ht="19.5" customHeight="1">
      <c r="A12">
        <v>127</v>
      </c>
      <c r="B12" s="8">
        <v>5</v>
      </c>
      <c r="C12" s="15">
        <v>2120225511</v>
      </c>
      <c r="D12" s="9" t="s">
        <v>1428</v>
      </c>
      <c r="E12" s="10" t="s">
        <v>1303</v>
      </c>
      <c r="F12" s="16">
        <v>0</v>
      </c>
      <c r="G12" s="16" t="s">
        <v>1386</v>
      </c>
      <c r="H12" s="11"/>
      <c r="I12" s="12"/>
      <c r="J12" s="12"/>
      <c r="K12" s="12"/>
      <c r="L12" s="158">
        <v>0</v>
      </c>
      <c r="M12" s="159"/>
      <c r="N12" s="160"/>
      <c r="O12" t="s">
        <v>1630</v>
      </c>
    </row>
    <row r="13" spans="1:15" ht="19.5" customHeight="1">
      <c r="A13">
        <v>128</v>
      </c>
      <c r="B13" s="8">
        <v>6</v>
      </c>
      <c r="C13" s="15">
        <v>2110623107</v>
      </c>
      <c r="D13" s="9" t="s">
        <v>1421</v>
      </c>
      <c r="E13" s="10" t="s">
        <v>1294</v>
      </c>
      <c r="F13" s="16">
        <v>0</v>
      </c>
      <c r="G13" s="16" t="s">
        <v>1422</v>
      </c>
      <c r="H13" s="11"/>
      <c r="I13" s="12"/>
      <c r="J13" s="12"/>
      <c r="K13" s="12"/>
      <c r="L13" s="158">
        <v>0</v>
      </c>
      <c r="M13" s="159"/>
      <c r="N13" s="160"/>
      <c r="O13" t="s">
        <v>1630</v>
      </c>
    </row>
    <row r="14" spans="1:15" ht="19.5" customHeight="1">
      <c r="A14">
        <v>129</v>
      </c>
      <c r="B14" s="8">
        <v>7</v>
      </c>
      <c r="C14" s="15">
        <v>2121114160</v>
      </c>
      <c r="D14" s="9" t="s">
        <v>1495</v>
      </c>
      <c r="E14" s="10" t="s">
        <v>1327</v>
      </c>
      <c r="F14" s="16">
        <v>0</v>
      </c>
      <c r="G14" s="16" t="s">
        <v>1367</v>
      </c>
      <c r="H14" s="11"/>
      <c r="I14" s="12"/>
      <c r="J14" s="12"/>
      <c r="K14" s="12"/>
      <c r="L14" s="158">
        <v>0</v>
      </c>
      <c r="M14" s="159"/>
      <c r="N14" s="160"/>
      <c r="O14" t="s">
        <v>1630</v>
      </c>
    </row>
    <row r="15" spans="1:15" ht="19.5" customHeight="1">
      <c r="A15">
        <v>130</v>
      </c>
      <c r="B15" s="8">
        <v>8</v>
      </c>
      <c r="C15" s="15">
        <v>2121116693</v>
      </c>
      <c r="D15" s="9" t="s">
        <v>1498</v>
      </c>
      <c r="E15" s="10" t="s">
        <v>1327</v>
      </c>
      <c r="F15" s="16">
        <v>0</v>
      </c>
      <c r="G15" s="16" t="s">
        <v>1366</v>
      </c>
      <c r="H15" s="11"/>
      <c r="I15" s="12"/>
      <c r="J15" s="12"/>
      <c r="K15" s="12"/>
      <c r="L15" s="158">
        <v>0</v>
      </c>
      <c r="M15" s="159"/>
      <c r="N15" s="160"/>
      <c r="O15" t="s">
        <v>1630</v>
      </c>
    </row>
    <row r="16" spans="1:15" ht="19.5" customHeight="1">
      <c r="A16">
        <v>131</v>
      </c>
      <c r="B16" s="8">
        <v>9</v>
      </c>
      <c r="C16" s="15">
        <v>2121217952</v>
      </c>
      <c r="D16" s="9" t="s">
        <v>1522</v>
      </c>
      <c r="E16" s="10" t="s">
        <v>1523</v>
      </c>
      <c r="F16" s="16">
        <v>0</v>
      </c>
      <c r="G16" s="16" t="s">
        <v>1384</v>
      </c>
      <c r="H16" s="11"/>
      <c r="I16" s="12"/>
      <c r="J16" s="12"/>
      <c r="K16" s="12"/>
      <c r="L16" s="158">
        <v>0</v>
      </c>
      <c r="M16" s="159"/>
      <c r="N16" s="160"/>
      <c r="O16" t="s">
        <v>1630</v>
      </c>
    </row>
    <row r="17" spans="1:15" ht="19.5" customHeight="1">
      <c r="A17">
        <v>132</v>
      </c>
      <c r="B17" s="8">
        <v>10</v>
      </c>
      <c r="C17" s="15">
        <v>2121718655</v>
      </c>
      <c r="D17" s="9" t="s">
        <v>1495</v>
      </c>
      <c r="E17" s="10" t="s">
        <v>1553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1630</v>
      </c>
    </row>
    <row r="18" spans="1:15" ht="19.5" customHeight="1">
      <c r="A18">
        <v>133</v>
      </c>
      <c r="B18" s="8">
        <v>11</v>
      </c>
      <c r="C18" s="15">
        <v>2020257210</v>
      </c>
      <c r="D18" s="9" t="s">
        <v>1402</v>
      </c>
      <c r="E18" s="10" t="s">
        <v>1300</v>
      </c>
      <c r="F18" s="16">
        <v>0</v>
      </c>
      <c r="G18" s="16" t="s">
        <v>1378</v>
      </c>
      <c r="H18" s="11"/>
      <c r="I18" s="12"/>
      <c r="J18" s="12"/>
      <c r="K18" s="12"/>
      <c r="L18" s="158">
        <v>0</v>
      </c>
      <c r="M18" s="159"/>
      <c r="N18" s="160"/>
      <c r="O18" t="s">
        <v>1630</v>
      </c>
    </row>
    <row r="19" spans="1:15" ht="19.5" customHeight="1">
      <c r="A19">
        <v>134</v>
      </c>
      <c r="B19" s="8">
        <v>12</v>
      </c>
      <c r="C19" s="15">
        <v>2120218665</v>
      </c>
      <c r="D19" s="9" t="s">
        <v>1308</v>
      </c>
      <c r="E19" s="10" t="s">
        <v>1300</v>
      </c>
      <c r="F19" s="16">
        <v>0</v>
      </c>
      <c r="G19" s="16" t="s">
        <v>1384</v>
      </c>
      <c r="H19" s="11"/>
      <c r="I19" s="12"/>
      <c r="J19" s="12"/>
      <c r="K19" s="12"/>
      <c r="L19" s="158">
        <v>0</v>
      </c>
      <c r="M19" s="159"/>
      <c r="N19" s="160"/>
      <c r="O19" t="s">
        <v>1630</v>
      </c>
    </row>
    <row r="20" spans="1:15" ht="19.5" customHeight="1">
      <c r="A20">
        <v>135</v>
      </c>
      <c r="B20" s="8">
        <v>13</v>
      </c>
      <c r="C20" s="15">
        <v>2120257246</v>
      </c>
      <c r="D20" s="9" t="s">
        <v>1437</v>
      </c>
      <c r="E20" s="10" t="s">
        <v>1300</v>
      </c>
      <c r="F20" s="16">
        <v>0</v>
      </c>
      <c r="G20" s="16" t="s">
        <v>1380</v>
      </c>
      <c r="H20" s="11"/>
      <c r="I20" s="12"/>
      <c r="J20" s="12"/>
      <c r="K20" s="12"/>
      <c r="L20" s="158">
        <v>0</v>
      </c>
      <c r="M20" s="159"/>
      <c r="N20" s="160"/>
      <c r="O20" t="s">
        <v>1630</v>
      </c>
    </row>
    <row r="21" spans="1:15" ht="19.5" customHeight="1">
      <c r="A21">
        <v>136</v>
      </c>
      <c r="B21" s="8">
        <v>14</v>
      </c>
      <c r="C21" s="15">
        <v>2020355514</v>
      </c>
      <c r="D21" s="9" t="s">
        <v>1407</v>
      </c>
      <c r="E21" s="10" t="s">
        <v>1264</v>
      </c>
      <c r="F21" s="16">
        <v>0</v>
      </c>
      <c r="G21" s="16" t="s">
        <v>1408</v>
      </c>
      <c r="H21" s="11"/>
      <c r="I21" s="12"/>
      <c r="J21" s="12"/>
      <c r="K21" s="12"/>
      <c r="L21" s="158">
        <v>0</v>
      </c>
      <c r="M21" s="159"/>
      <c r="N21" s="160"/>
      <c r="O21" t="s">
        <v>1630</v>
      </c>
    </row>
    <row r="22" spans="1:15" ht="19.5" customHeight="1">
      <c r="A22">
        <v>137</v>
      </c>
      <c r="B22" s="8">
        <v>15</v>
      </c>
      <c r="C22" s="15">
        <v>2120713602</v>
      </c>
      <c r="D22" s="9" t="s">
        <v>1461</v>
      </c>
      <c r="E22" s="10" t="s">
        <v>1264</v>
      </c>
      <c r="F22" s="16">
        <v>0</v>
      </c>
      <c r="G22" s="16" t="s">
        <v>1370</v>
      </c>
      <c r="H22" s="11"/>
      <c r="I22" s="12"/>
      <c r="J22" s="12"/>
      <c r="K22" s="12"/>
      <c r="L22" s="158">
        <v>0</v>
      </c>
      <c r="M22" s="159"/>
      <c r="N22" s="160"/>
      <c r="O22" t="s">
        <v>1630</v>
      </c>
    </row>
    <row r="23" spans="1:15" ht="19.5" customHeight="1">
      <c r="A23">
        <v>138</v>
      </c>
      <c r="B23" s="8">
        <v>16</v>
      </c>
      <c r="C23" s="15">
        <v>2120713635</v>
      </c>
      <c r="D23" s="9" t="s">
        <v>1462</v>
      </c>
      <c r="E23" s="10" t="s">
        <v>1264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1630</v>
      </c>
    </row>
    <row r="24" spans="1:15" ht="19.5" customHeight="1">
      <c r="A24">
        <v>139</v>
      </c>
      <c r="B24" s="8">
        <v>17</v>
      </c>
      <c r="C24" s="15">
        <v>2120717456</v>
      </c>
      <c r="D24" s="9" t="s">
        <v>1351</v>
      </c>
      <c r="E24" s="10" t="s">
        <v>1264</v>
      </c>
      <c r="F24" s="16">
        <v>0</v>
      </c>
      <c r="G24" s="16" t="s">
        <v>1370</v>
      </c>
      <c r="H24" s="11"/>
      <c r="I24" s="12"/>
      <c r="J24" s="12"/>
      <c r="K24" s="12"/>
      <c r="L24" s="158">
        <v>0</v>
      </c>
      <c r="M24" s="159"/>
      <c r="N24" s="160"/>
      <c r="O24" t="s">
        <v>1630</v>
      </c>
    </row>
    <row r="25" spans="1:15" ht="19.5" customHeight="1">
      <c r="A25">
        <v>140</v>
      </c>
      <c r="B25" s="8">
        <v>18</v>
      </c>
      <c r="C25" s="15">
        <v>2121718127</v>
      </c>
      <c r="D25" s="9" t="s">
        <v>1550</v>
      </c>
      <c r="E25" s="10" t="s">
        <v>1551</v>
      </c>
      <c r="F25" s="16">
        <v>0</v>
      </c>
      <c r="G25" s="16" t="s">
        <v>1366</v>
      </c>
      <c r="H25" s="11"/>
      <c r="I25" s="12"/>
      <c r="J25" s="12"/>
      <c r="K25" s="12"/>
      <c r="L25" s="158">
        <v>0</v>
      </c>
      <c r="M25" s="159"/>
      <c r="N25" s="160"/>
      <c r="O25" t="s">
        <v>1630</v>
      </c>
    </row>
    <row r="26" spans="1:15" ht="19.5" customHeight="1">
      <c r="A26">
        <v>141</v>
      </c>
      <c r="B26" s="8">
        <v>19</v>
      </c>
      <c r="C26" s="15">
        <v>2120253816</v>
      </c>
      <c r="D26" s="9" t="s">
        <v>1433</v>
      </c>
      <c r="E26" s="10" t="s">
        <v>1306</v>
      </c>
      <c r="F26" s="16">
        <v>0</v>
      </c>
      <c r="G26" s="16" t="s">
        <v>1380</v>
      </c>
      <c r="H26" s="11"/>
      <c r="I26" s="12"/>
      <c r="J26" s="12"/>
      <c r="K26" s="12"/>
      <c r="L26" s="158">
        <v>0</v>
      </c>
      <c r="M26" s="159"/>
      <c r="N26" s="160"/>
      <c r="O26" t="s">
        <v>1630</v>
      </c>
    </row>
    <row r="27" spans="1:15" ht="19.5" customHeight="1">
      <c r="A27">
        <v>142</v>
      </c>
      <c r="B27" s="8">
        <v>20</v>
      </c>
      <c r="C27" s="15">
        <v>2120715901</v>
      </c>
      <c r="D27" s="9" t="s">
        <v>1472</v>
      </c>
      <c r="E27" s="10" t="s">
        <v>1306</v>
      </c>
      <c r="F27" s="16">
        <v>0</v>
      </c>
      <c r="G27" s="16" t="s">
        <v>1382</v>
      </c>
      <c r="H27" s="11"/>
      <c r="I27" s="12"/>
      <c r="J27" s="12"/>
      <c r="K27" s="12"/>
      <c r="L27" s="158">
        <v>0</v>
      </c>
      <c r="M27" s="159"/>
      <c r="N27" s="160"/>
      <c r="O27" t="s">
        <v>1630</v>
      </c>
    </row>
    <row r="28" spans="1:15" ht="19.5" customHeight="1">
      <c r="A28">
        <v>143</v>
      </c>
      <c r="B28" s="8">
        <v>21</v>
      </c>
      <c r="C28" s="15">
        <v>2021716867</v>
      </c>
      <c r="D28" s="9" t="s">
        <v>1419</v>
      </c>
      <c r="E28" s="10" t="s">
        <v>1420</v>
      </c>
      <c r="F28" s="16">
        <v>0</v>
      </c>
      <c r="G28" s="16" t="s">
        <v>1375</v>
      </c>
      <c r="H28" s="11"/>
      <c r="I28" s="12"/>
      <c r="J28" s="12"/>
      <c r="K28" s="12"/>
      <c r="L28" s="158">
        <v>0</v>
      </c>
      <c r="M28" s="159"/>
      <c r="N28" s="160"/>
      <c r="O28" t="s">
        <v>1630</v>
      </c>
    </row>
    <row r="29" spans="1:15" ht="19.5" customHeight="1">
      <c r="A29">
        <v>144</v>
      </c>
      <c r="B29" s="8">
        <v>22</v>
      </c>
      <c r="C29" s="15">
        <v>2120715906</v>
      </c>
      <c r="D29" s="9" t="s">
        <v>1473</v>
      </c>
      <c r="E29" s="10" t="s">
        <v>1286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1630</v>
      </c>
    </row>
    <row r="30" spans="1:15" ht="19.5" customHeight="1">
      <c r="A30">
        <v>145</v>
      </c>
      <c r="B30" s="8">
        <v>23</v>
      </c>
      <c r="C30" s="15">
        <v>2120866247</v>
      </c>
      <c r="D30" s="9" t="s">
        <v>1278</v>
      </c>
      <c r="E30" s="10" t="s">
        <v>1286</v>
      </c>
      <c r="F30" s="16">
        <v>0</v>
      </c>
      <c r="G30" s="16" t="s">
        <v>1373</v>
      </c>
      <c r="H30" s="11"/>
      <c r="I30" s="12"/>
      <c r="J30" s="12"/>
      <c r="K30" s="12"/>
      <c r="L30" s="158">
        <v>0</v>
      </c>
      <c r="M30" s="159"/>
      <c r="N30" s="160"/>
      <c r="O30" t="s">
        <v>1630</v>
      </c>
    </row>
    <row r="31" spans="1:15" ht="19.5" customHeight="1">
      <c r="A31">
        <v>146</v>
      </c>
      <c r="B31" s="8">
        <v>24</v>
      </c>
      <c r="C31" s="15">
        <v>2021714973</v>
      </c>
      <c r="D31" s="9" t="s">
        <v>1344</v>
      </c>
      <c r="E31" s="10" t="s">
        <v>1361</v>
      </c>
      <c r="F31" s="16">
        <v>0</v>
      </c>
      <c r="G31" s="16" t="s">
        <v>1418</v>
      </c>
      <c r="H31" s="11"/>
      <c r="I31" s="12"/>
      <c r="J31" s="12"/>
      <c r="K31" s="12"/>
      <c r="L31" s="158">
        <v>0</v>
      </c>
      <c r="M31" s="159"/>
      <c r="N31" s="160"/>
      <c r="O31" t="s">
        <v>1630</v>
      </c>
    </row>
    <row r="32" spans="1:15">
      <c r="M32" s="147" t="s">
        <v>1631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6" priority="5" stopIfTrue="1" operator="equal">
      <formula>0</formula>
    </cfRule>
  </conditionalFormatting>
  <conditionalFormatting sqref="M32:N32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1603</v>
      </c>
    </row>
    <row r="2" spans="1:15" s="1" customFormat="1">
      <c r="C2" s="150" t="s">
        <v>8</v>
      </c>
      <c r="D2" s="150"/>
      <c r="E2" s="2" t="s">
        <v>556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1632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1633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147</v>
      </c>
      <c r="B8" s="8">
        <v>1</v>
      </c>
      <c r="C8" s="15">
        <v>2121114005</v>
      </c>
      <c r="D8" s="9" t="s">
        <v>1328</v>
      </c>
      <c r="E8" s="10" t="s">
        <v>1487</v>
      </c>
      <c r="F8" s="16">
        <v>0</v>
      </c>
      <c r="G8" s="16" t="s">
        <v>1366</v>
      </c>
      <c r="H8" s="11"/>
      <c r="I8" s="12"/>
      <c r="J8" s="12"/>
      <c r="K8" s="12"/>
      <c r="L8" s="168">
        <v>0</v>
      </c>
      <c r="M8" s="169"/>
      <c r="N8" s="170"/>
      <c r="O8" t="s">
        <v>1634</v>
      </c>
    </row>
    <row r="9" spans="1:15" ht="19.5" customHeight="1">
      <c r="A9">
        <v>148</v>
      </c>
      <c r="B9" s="8">
        <v>2</v>
      </c>
      <c r="C9" s="15">
        <v>2120518317</v>
      </c>
      <c r="D9" s="9" t="s">
        <v>1347</v>
      </c>
      <c r="E9" s="10" t="s">
        <v>1458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1634</v>
      </c>
    </row>
    <row r="10" spans="1:15" ht="19.5" customHeight="1">
      <c r="A10">
        <v>149</v>
      </c>
      <c r="B10" s="8">
        <v>3</v>
      </c>
      <c r="C10" s="15">
        <v>2121248351</v>
      </c>
      <c r="D10" s="9" t="s">
        <v>1356</v>
      </c>
      <c r="E10" s="10" t="s">
        <v>1458</v>
      </c>
      <c r="F10" s="16">
        <v>0</v>
      </c>
      <c r="G10" s="16" t="s">
        <v>1527</v>
      </c>
      <c r="H10" s="11"/>
      <c r="I10" s="12"/>
      <c r="J10" s="12"/>
      <c r="K10" s="12"/>
      <c r="L10" s="158">
        <v>0</v>
      </c>
      <c r="M10" s="159"/>
      <c r="N10" s="160"/>
      <c r="O10" t="s">
        <v>1634</v>
      </c>
    </row>
    <row r="11" spans="1:15" ht="19.5" customHeight="1">
      <c r="A11">
        <v>150</v>
      </c>
      <c r="B11" s="8">
        <v>4</v>
      </c>
      <c r="C11" s="15">
        <v>2121114034</v>
      </c>
      <c r="D11" s="9" t="s">
        <v>1357</v>
      </c>
      <c r="E11" s="10" t="s">
        <v>1326</v>
      </c>
      <c r="F11" s="16">
        <v>0</v>
      </c>
      <c r="G11" s="16" t="s">
        <v>1366</v>
      </c>
      <c r="H11" s="11"/>
      <c r="I11" s="12"/>
      <c r="J11" s="12"/>
      <c r="K11" s="12"/>
      <c r="L11" s="158">
        <v>0</v>
      </c>
      <c r="M11" s="159"/>
      <c r="N11" s="160"/>
      <c r="O11" t="s">
        <v>1634</v>
      </c>
    </row>
    <row r="12" spans="1:15" ht="19.5" customHeight="1">
      <c r="A12">
        <v>151</v>
      </c>
      <c r="B12" s="8">
        <v>5</v>
      </c>
      <c r="C12" s="15">
        <v>2121114196</v>
      </c>
      <c r="D12" s="9" t="s">
        <v>1340</v>
      </c>
      <c r="E12" s="10" t="s">
        <v>1326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1634</v>
      </c>
    </row>
    <row r="13" spans="1:15" ht="19.5" customHeight="1">
      <c r="A13">
        <v>152</v>
      </c>
      <c r="B13" s="8">
        <v>6</v>
      </c>
      <c r="C13" s="15">
        <v>2121119609</v>
      </c>
      <c r="D13" s="9" t="s">
        <v>1267</v>
      </c>
      <c r="E13" s="10" t="s">
        <v>1326</v>
      </c>
      <c r="F13" s="16">
        <v>0</v>
      </c>
      <c r="G13" s="16" t="s">
        <v>1366</v>
      </c>
      <c r="H13" s="11"/>
      <c r="I13" s="12"/>
      <c r="J13" s="12"/>
      <c r="K13" s="12"/>
      <c r="L13" s="158">
        <v>0</v>
      </c>
      <c r="M13" s="159"/>
      <c r="N13" s="160"/>
      <c r="O13" t="s">
        <v>1634</v>
      </c>
    </row>
    <row r="14" spans="1:15" ht="19.5" customHeight="1">
      <c r="A14">
        <v>153</v>
      </c>
      <c r="B14" s="8">
        <v>7</v>
      </c>
      <c r="C14" s="15">
        <v>2121216836</v>
      </c>
      <c r="D14" s="9" t="s">
        <v>1517</v>
      </c>
      <c r="E14" s="10" t="s">
        <v>1326</v>
      </c>
      <c r="F14" s="16">
        <v>0</v>
      </c>
      <c r="G14" s="16" t="s">
        <v>1368</v>
      </c>
      <c r="H14" s="11"/>
      <c r="I14" s="12"/>
      <c r="J14" s="12"/>
      <c r="K14" s="12"/>
      <c r="L14" s="158">
        <v>0</v>
      </c>
      <c r="M14" s="159"/>
      <c r="N14" s="160"/>
      <c r="O14" t="s">
        <v>1634</v>
      </c>
    </row>
    <row r="15" spans="1:15" ht="19.5" customHeight="1">
      <c r="A15">
        <v>154</v>
      </c>
      <c r="B15" s="8">
        <v>8</v>
      </c>
      <c r="C15" s="15">
        <v>2121717863</v>
      </c>
      <c r="D15" s="9" t="s">
        <v>1547</v>
      </c>
      <c r="E15" s="10" t="s">
        <v>1326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1634</v>
      </c>
    </row>
    <row r="16" spans="1:15" ht="19.5" customHeight="1">
      <c r="A16">
        <v>155</v>
      </c>
      <c r="B16" s="8">
        <v>9</v>
      </c>
      <c r="C16" s="15">
        <v>1921619110</v>
      </c>
      <c r="D16" s="9" t="s">
        <v>1395</v>
      </c>
      <c r="E16" s="10" t="s">
        <v>1396</v>
      </c>
      <c r="F16" s="16">
        <v>0</v>
      </c>
      <c r="G16" s="16" t="s">
        <v>1397</v>
      </c>
      <c r="H16" s="11"/>
      <c r="I16" s="12"/>
      <c r="J16" s="12"/>
      <c r="K16" s="12"/>
      <c r="L16" s="158">
        <v>0</v>
      </c>
      <c r="M16" s="159"/>
      <c r="N16" s="160"/>
      <c r="O16" t="s">
        <v>1634</v>
      </c>
    </row>
    <row r="17" spans="1:15" ht="19.5" customHeight="1">
      <c r="A17">
        <v>156</v>
      </c>
      <c r="B17" s="8">
        <v>10</v>
      </c>
      <c r="C17" s="15">
        <v>2120716804</v>
      </c>
      <c r="D17" s="9" t="s">
        <v>1276</v>
      </c>
      <c r="E17" s="10" t="s">
        <v>1476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1634</v>
      </c>
    </row>
    <row r="18" spans="1:15" ht="19.5" customHeight="1">
      <c r="A18">
        <v>157</v>
      </c>
      <c r="B18" s="8">
        <v>11</v>
      </c>
      <c r="C18" s="15">
        <v>2121713539</v>
      </c>
      <c r="D18" s="9" t="s">
        <v>1357</v>
      </c>
      <c r="E18" s="10" t="s">
        <v>1476</v>
      </c>
      <c r="F18" s="16">
        <v>0</v>
      </c>
      <c r="G18" s="16" t="s">
        <v>1370</v>
      </c>
      <c r="H18" s="11"/>
      <c r="I18" s="12"/>
      <c r="J18" s="12"/>
      <c r="K18" s="12"/>
      <c r="L18" s="158">
        <v>0</v>
      </c>
      <c r="M18" s="159"/>
      <c r="N18" s="160"/>
      <c r="O18" t="s">
        <v>1634</v>
      </c>
    </row>
    <row r="19" spans="1:15" ht="19.5" customHeight="1">
      <c r="A19">
        <v>158</v>
      </c>
      <c r="B19" s="8">
        <v>12</v>
      </c>
      <c r="C19" s="15">
        <v>2020348325</v>
      </c>
      <c r="D19" s="9" t="s">
        <v>1406</v>
      </c>
      <c r="E19" s="10" t="s">
        <v>1362</v>
      </c>
      <c r="F19" s="16">
        <v>0</v>
      </c>
      <c r="G19" s="16" t="s">
        <v>1405</v>
      </c>
      <c r="H19" s="11"/>
      <c r="I19" s="12"/>
      <c r="J19" s="12"/>
      <c r="K19" s="12"/>
      <c r="L19" s="158">
        <v>0</v>
      </c>
      <c r="M19" s="159"/>
      <c r="N19" s="160"/>
      <c r="O19" t="s">
        <v>1634</v>
      </c>
    </row>
    <row r="20" spans="1:15" ht="19.5" customHeight="1">
      <c r="A20">
        <v>159</v>
      </c>
      <c r="B20" s="8">
        <v>13</v>
      </c>
      <c r="C20" s="15">
        <v>1921716748</v>
      </c>
      <c r="D20" s="9" t="s">
        <v>1398</v>
      </c>
      <c r="E20" s="10" t="s">
        <v>1399</v>
      </c>
      <c r="F20" s="16">
        <v>0</v>
      </c>
      <c r="G20" s="16" t="s">
        <v>1382</v>
      </c>
      <c r="H20" s="11"/>
      <c r="I20" s="12"/>
      <c r="J20" s="12"/>
      <c r="K20" s="12"/>
      <c r="L20" s="158">
        <v>0</v>
      </c>
      <c r="M20" s="159"/>
      <c r="N20" s="160"/>
      <c r="O20" t="s">
        <v>1634</v>
      </c>
    </row>
    <row r="21" spans="1:15" ht="19.5" customHeight="1">
      <c r="A21">
        <v>160</v>
      </c>
      <c r="B21" s="8">
        <v>14</v>
      </c>
      <c r="C21" s="15">
        <v>2121114199</v>
      </c>
      <c r="D21" s="9" t="s">
        <v>1496</v>
      </c>
      <c r="E21" s="10" t="s">
        <v>1363</v>
      </c>
      <c r="F21" s="16">
        <v>0</v>
      </c>
      <c r="G21" s="16" t="s">
        <v>1367</v>
      </c>
      <c r="H21" s="11"/>
      <c r="I21" s="12"/>
      <c r="J21" s="12"/>
      <c r="K21" s="12"/>
      <c r="L21" s="158">
        <v>0</v>
      </c>
      <c r="M21" s="159"/>
      <c r="N21" s="160"/>
      <c r="O21" t="s">
        <v>1634</v>
      </c>
    </row>
    <row r="22" spans="1:15" ht="19.5" customHeight="1">
      <c r="A22">
        <v>161</v>
      </c>
      <c r="B22" s="8">
        <v>15</v>
      </c>
      <c r="C22" s="15">
        <v>2021226624</v>
      </c>
      <c r="D22" s="9" t="s">
        <v>1357</v>
      </c>
      <c r="E22" s="10" t="s">
        <v>1412</v>
      </c>
      <c r="F22" s="16">
        <v>0</v>
      </c>
      <c r="G22" s="16" t="s">
        <v>1386</v>
      </c>
      <c r="H22" s="11"/>
      <c r="I22" s="12"/>
      <c r="J22" s="12"/>
      <c r="K22" s="12"/>
      <c r="L22" s="158">
        <v>0</v>
      </c>
      <c r="M22" s="159"/>
      <c r="N22" s="160"/>
      <c r="O22" t="s">
        <v>1634</v>
      </c>
    </row>
    <row r="23" spans="1:15" ht="19.5" customHeight="1">
      <c r="A23">
        <v>162</v>
      </c>
      <c r="B23" s="8">
        <v>16</v>
      </c>
      <c r="C23" s="15">
        <v>2121118055</v>
      </c>
      <c r="D23" s="9" t="s">
        <v>1505</v>
      </c>
      <c r="E23" s="10" t="s">
        <v>1364</v>
      </c>
      <c r="F23" s="16">
        <v>0</v>
      </c>
      <c r="G23" s="16" t="s">
        <v>1394</v>
      </c>
      <c r="H23" s="11"/>
      <c r="I23" s="12"/>
      <c r="J23" s="12"/>
      <c r="K23" s="12"/>
      <c r="L23" s="158">
        <v>0</v>
      </c>
      <c r="M23" s="159"/>
      <c r="N23" s="160"/>
      <c r="O23" t="s">
        <v>1634</v>
      </c>
    </row>
    <row r="24" spans="1:15" ht="19.5" customHeight="1">
      <c r="A24">
        <v>163</v>
      </c>
      <c r="B24" s="8">
        <v>17</v>
      </c>
      <c r="C24" s="15">
        <v>2121717887</v>
      </c>
      <c r="D24" s="9" t="s">
        <v>1549</v>
      </c>
      <c r="E24" s="10" t="s">
        <v>1364</v>
      </c>
      <c r="F24" s="16">
        <v>0</v>
      </c>
      <c r="G24" s="16" t="s">
        <v>1372</v>
      </c>
      <c r="H24" s="11"/>
      <c r="I24" s="12"/>
      <c r="J24" s="12"/>
      <c r="K24" s="12"/>
      <c r="L24" s="158">
        <v>0</v>
      </c>
      <c r="M24" s="159"/>
      <c r="N24" s="160"/>
      <c r="O24" t="s">
        <v>1634</v>
      </c>
    </row>
    <row r="25" spans="1:15" ht="19.5" customHeight="1">
      <c r="A25">
        <v>164</v>
      </c>
      <c r="B25" s="8">
        <v>18</v>
      </c>
      <c r="C25" s="15">
        <v>2120313266</v>
      </c>
      <c r="D25" s="9" t="s">
        <v>1442</v>
      </c>
      <c r="E25" s="10" t="s">
        <v>1285</v>
      </c>
      <c r="F25" s="16">
        <v>0</v>
      </c>
      <c r="G25" s="16" t="s">
        <v>1377</v>
      </c>
      <c r="H25" s="11"/>
      <c r="I25" s="12"/>
      <c r="J25" s="12"/>
      <c r="K25" s="12"/>
      <c r="L25" s="158">
        <v>0</v>
      </c>
      <c r="M25" s="159"/>
      <c r="N25" s="160"/>
      <c r="O25" t="s">
        <v>1634</v>
      </c>
    </row>
    <row r="26" spans="1:15" ht="19.5" customHeight="1">
      <c r="A26">
        <v>165</v>
      </c>
      <c r="B26" s="8">
        <v>19</v>
      </c>
      <c r="C26" s="15">
        <v>2120866269</v>
      </c>
      <c r="D26" s="9" t="s">
        <v>1486</v>
      </c>
      <c r="E26" s="10" t="s">
        <v>1285</v>
      </c>
      <c r="F26" s="16">
        <v>0</v>
      </c>
      <c r="G26" s="16" t="s">
        <v>1373</v>
      </c>
      <c r="H26" s="11"/>
      <c r="I26" s="12"/>
      <c r="J26" s="12"/>
      <c r="K26" s="12"/>
      <c r="L26" s="158">
        <v>0</v>
      </c>
      <c r="M26" s="159"/>
      <c r="N26" s="160"/>
      <c r="O26" t="s">
        <v>1634</v>
      </c>
    </row>
    <row r="27" spans="1:15" ht="19.5" customHeight="1">
      <c r="A27">
        <v>166</v>
      </c>
      <c r="B27" s="8">
        <v>20</v>
      </c>
      <c r="C27" s="15">
        <v>2021527261</v>
      </c>
      <c r="D27" s="9" t="s">
        <v>1415</v>
      </c>
      <c r="E27" s="10" t="s">
        <v>1334</v>
      </c>
      <c r="F27" s="16">
        <v>0</v>
      </c>
      <c r="G27" s="16" t="s">
        <v>1381</v>
      </c>
      <c r="H27" s="11"/>
      <c r="I27" s="12"/>
      <c r="J27" s="12"/>
      <c r="K27" s="12"/>
      <c r="L27" s="158">
        <v>0</v>
      </c>
      <c r="M27" s="159"/>
      <c r="N27" s="160"/>
      <c r="O27" t="s">
        <v>1634</v>
      </c>
    </row>
    <row r="28" spans="1:15" ht="19.5" customHeight="1">
      <c r="A28">
        <v>167</v>
      </c>
      <c r="B28" s="8">
        <v>21</v>
      </c>
      <c r="C28" s="15">
        <v>2120713758</v>
      </c>
      <c r="D28" s="9" t="s">
        <v>1465</v>
      </c>
      <c r="E28" s="10" t="s">
        <v>1318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1634</v>
      </c>
    </row>
    <row r="29" spans="1:15" ht="19.5" customHeight="1">
      <c r="A29">
        <v>168</v>
      </c>
      <c r="B29" s="8">
        <v>22</v>
      </c>
      <c r="C29" s="15">
        <v>2121716733</v>
      </c>
      <c r="D29" s="9" t="s">
        <v>1544</v>
      </c>
      <c r="E29" s="10" t="s">
        <v>1318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1634</v>
      </c>
    </row>
    <row r="30" spans="1:15" ht="19.5" customHeight="1">
      <c r="A30">
        <v>169</v>
      </c>
      <c r="B30" s="8">
        <v>23</v>
      </c>
      <c r="C30" s="15">
        <v>2120266080</v>
      </c>
      <c r="D30" s="9" t="s">
        <v>1441</v>
      </c>
      <c r="E30" s="10" t="s">
        <v>1260</v>
      </c>
      <c r="F30" s="16">
        <v>0</v>
      </c>
      <c r="G30" s="16" t="s">
        <v>1380</v>
      </c>
      <c r="H30" s="11"/>
      <c r="I30" s="12"/>
      <c r="J30" s="12"/>
      <c r="K30" s="12"/>
      <c r="L30" s="158">
        <v>0</v>
      </c>
      <c r="M30" s="159"/>
      <c r="N30" s="160"/>
      <c r="O30" t="s">
        <v>1634</v>
      </c>
    </row>
    <row r="31" spans="1:15" ht="19.5" customHeight="1">
      <c r="A31">
        <v>170</v>
      </c>
      <c r="B31" s="8">
        <v>24</v>
      </c>
      <c r="C31" s="15">
        <v>2120256939</v>
      </c>
      <c r="D31" s="9" t="s">
        <v>1435</v>
      </c>
      <c r="E31" s="10" t="s">
        <v>1307</v>
      </c>
      <c r="F31" s="16">
        <v>0</v>
      </c>
      <c r="G31" s="16" t="s">
        <v>1380</v>
      </c>
      <c r="H31" s="11"/>
      <c r="I31" s="12"/>
      <c r="J31" s="12"/>
      <c r="K31" s="12"/>
      <c r="L31" s="158">
        <v>0</v>
      </c>
      <c r="M31" s="159"/>
      <c r="N31" s="160"/>
      <c r="O31" t="s">
        <v>1634</v>
      </c>
    </row>
    <row r="32" spans="1:15">
      <c r="M32" s="147" t="s">
        <v>1635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4" priority="5" stopIfTrue="1" operator="equal">
      <formula>0</formula>
    </cfRule>
  </conditionalFormatting>
  <conditionalFormatting sqref="M32:N32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1604</v>
      </c>
    </row>
    <row r="2" spans="1:15" s="1" customFormat="1">
      <c r="C2" s="150" t="s">
        <v>8</v>
      </c>
      <c r="D2" s="150"/>
      <c r="E2" s="2" t="s">
        <v>557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1636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1637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171</v>
      </c>
      <c r="B8" s="8">
        <v>1</v>
      </c>
      <c r="C8" s="15">
        <v>2121863927</v>
      </c>
      <c r="D8" s="9" t="s">
        <v>1560</v>
      </c>
      <c r="E8" s="10" t="s">
        <v>1266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1638</v>
      </c>
    </row>
    <row r="9" spans="1:15" ht="19.5" customHeight="1">
      <c r="A9">
        <v>172</v>
      </c>
      <c r="B9" s="8">
        <v>2</v>
      </c>
      <c r="C9" s="15">
        <v>2121514887</v>
      </c>
      <c r="D9" s="9" t="s">
        <v>1338</v>
      </c>
      <c r="E9" s="10" t="s">
        <v>1331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1638</v>
      </c>
    </row>
    <row r="10" spans="1:15" ht="19.5" customHeight="1">
      <c r="A10">
        <v>173</v>
      </c>
      <c r="B10" s="8">
        <v>3</v>
      </c>
      <c r="C10" s="15">
        <v>2121213422</v>
      </c>
      <c r="D10" s="9" t="s">
        <v>1561</v>
      </c>
      <c r="E10" s="10" t="s">
        <v>1343</v>
      </c>
      <c r="F10" s="16">
        <v>0</v>
      </c>
      <c r="G10" s="16" t="s">
        <v>1368</v>
      </c>
      <c r="H10" s="11"/>
      <c r="I10" s="12"/>
      <c r="J10" s="12"/>
      <c r="K10" s="12"/>
      <c r="L10" s="158">
        <v>0</v>
      </c>
      <c r="M10" s="159"/>
      <c r="N10" s="160"/>
      <c r="O10" t="s">
        <v>1638</v>
      </c>
    </row>
    <row r="11" spans="1:15" ht="19.5" customHeight="1">
      <c r="A11">
        <v>174</v>
      </c>
      <c r="B11" s="8">
        <v>4</v>
      </c>
      <c r="C11" s="15">
        <v>2120518553</v>
      </c>
      <c r="D11" s="9" t="s">
        <v>1562</v>
      </c>
      <c r="E11" s="10" t="s">
        <v>1282</v>
      </c>
      <c r="F11" s="16">
        <v>0</v>
      </c>
      <c r="G11" s="16" t="s">
        <v>1371</v>
      </c>
      <c r="H11" s="11"/>
      <c r="I11" s="12"/>
      <c r="J11" s="12"/>
      <c r="K11" s="12"/>
      <c r="L11" s="158">
        <v>0</v>
      </c>
      <c r="M11" s="159"/>
      <c r="N11" s="160"/>
      <c r="O11" t="s">
        <v>1638</v>
      </c>
    </row>
    <row r="12" spans="1:15" ht="19.5" customHeight="1">
      <c r="A12">
        <v>175</v>
      </c>
      <c r="B12" s="8">
        <v>5</v>
      </c>
      <c r="C12" s="15">
        <v>2120339366</v>
      </c>
      <c r="D12" s="9" t="s">
        <v>1351</v>
      </c>
      <c r="E12" s="10" t="s">
        <v>1339</v>
      </c>
      <c r="F12" s="16">
        <v>0</v>
      </c>
      <c r="G12" s="16" t="s">
        <v>1365</v>
      </c>
      <c r="H12" s="11"/>
      <c r="I12" s="12"/>
      <c r="J12" s="12"/>
      <c r="K12" s="12"/>
      <c r="L12" s="158">
        <v>0</v>
      </c>
      <c r="M12" s="159"/>
      <c r="N12" s="160"/>
      <c r="O12" t="s">
        <v>1638</v>
      </c>
    </row>
    <row r="13" spans="1:15" ht="19.5" customHeight="1">
      <c r="A13">
        <v>176</v>
      </c>
      <c r="B13" s="8">
        <v>6</v>
      </c>
      <c r="C13" s="15">
        <v>2120866856</v>
      </c>
      <c r="D13" s="9" t="s">
        <v>1563</v>
      </c>
      <c r="E13" s="10" t="s">
        <v>1339</v>
      </c>
      <c r="F13" s="16">
        <v>0</v>
      </c>
      <c r="G13" s="16" t="s">
        <v>1373</v>
      </c>
      <c r="H13" s="11"/>
      <c r="I13" s="12"/>
      <c r="J13" s="12"/>
      <c r="K13" s="12"/>
      <c r="L13" s="158">
        <v>0</v>
      </c>
      <c r="M13" s="159"/>
      <c r="N13" s="160"/>
      <c r="O13" t="s">
        <v>1638</v>
      </c>
    </row>
    <row r="14" spans="1:15" ht="19.5" customHeight="1">
      <c r="A14">
        <v>177</v>
      </c>
      <c r="B14" s="8">
        <v>7</v>
      </c>
      <c r="C14" s="15">
        <v>2021116045</v>
      </c>
      <c r="D14" s="9" t="s">
        <v>1357</v>
      </c>
      <c r="E14" s="10" t="s">
        <v>1564</v>
      </c>
      <c r="F14" s="16">
        <v>0</v>
      </c>
      <c r="G14" s="16" t="s">
        <v>1368</v>
      </c>
      <c r="H14" s="11"/>
      <c r="I14" s="12"/>
      <c r="J14" s="12"/>
      <c r="K14" s="12"/>
      <c r="L14" s="158">
        <v>0</v>
      </c>
      <c r="M14" s="159"/>
      <c r="N14" s="160"/>
      <c r="O14" t="s">
        <v>1638</v>
      </c>
    </row>
    <row r="15" spans="1:15" ht="19.5" customHeight="1">
      <c r="A15">
        <v>178</v>
      </c>
      <c r="B15" s="8">
        <v>8</v>
      </c>
      <c r="C15" s="15">
        <v>2120866117</v>
      </c>
      <c r="D15" s="9" t="s">
        <v>1565</v>
      </c>
      <c r="E15" s="10" t="s">
        <v>1446</v>
      </c>
      <c r="F15" s="16">
        <v>0</v>
      </c>
      <c r="G15" s="16" t="s">
        <v>1373</v>
      </c>
      <c r="H15" s="11"/>
      <c r="I15" s="12"/>
      <c r="J15" s="12"/>
      <c r="K15" s="12"/>
      <c r="L15" s="158">
        <v>0</v>
      </c>
      <c r="M15" s="159"/>
      <c r="N15" s="160"/>
      <c r="O15" t="s">
        <v>1638</v>
      </c>
    </row>
    <row r="16" spans="1:15" ht="19.5" customHeight="1">
      <c r="A16">
        <v>179</v>
      </c>
      <c r="B16" s="8">
        <v>9</v>
      </c>
      <c r="C16" s="15">
        <v>2121333279</v>
      </c>
      <c r="D16" s="9" t="s">
        <v>1360</v>
      </c>
      <c r="E16" s="10" t="s">
        <v>1271</v>
      </c>
      <c r="F16" s="16">
        <v>0</v>
      </c>
      <c r="G16" s="16" t="s">
        <v>1365</v>
      </c>
      <c r="H16" s="11"/>
      <c r="I16" s="12"/>
      <c r="J16" s="12"/>
      <c r="K16" s="12"/>
      <c r="L16" s="158">
        <v>0</v>
      </c>
      <c r="M16" s="159"/>
      <c r="N16" s="160"/>
      <c r="O16" t="s">
        <v>1638</v>
      </c>
    </row>
    <row r="17" spans="1:15" ht="19.5" customHeight="1">
      <c r="A17">
        <v>180</v>
      </c>
      <c r="B17" s="8">
        <v>10</v>
      </c>
      <c r="C17" s="15">
        <v>2121715632</v>
      </c>
      <c r="D17" s="9" t="s">
        <v>1566</v>
      </c>
      <c r="E17" s="10" t="s">
        <v>1271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1638</v>
      </c>
    </row>
    <row r="18" spans="1:15" ht="19.5" customHeight="1">
      <c r="A18">
        <v>181</v>
      </c>
      <c r="B18" s="8">
        <v>11</v>
      </c>
      <c r="C18" s="15">
        <v>2111623103</v>
      </c>
      <c r="D18" s="9" t="s">
        <v>1567</v>
      </c>
      <c r="E18" s="10" t="s">
        <v>1539</v>
      </c>
      <c r="F18" s="16">
        <v>0</v>
      </c>
      <c r="G18" s="16" t="s">
        <v>1422</v>
      </c>
      <c r="H18" s="11"/>
      <c r="I18" s="12"/>
      <c r="J18" s="12"/>
      <c r="K18" s="12"/>
      <c r="L18" s="158">
        <v>0</v>
      </c>
      <c r="M18" s="159"/>
      <c r="N18" s="160"/>
      <c r="O18" t="s">
        <v>1638</v>
      </c>
    </row>
    <row r="19" spans="1:15" ht="19.5" customHeight="1">
      <c r="A19">
        <v>182</v>
      </c>
      <c r="B19" s="8">
        <v>12</v>
      </c>
      <c r="C19" s="15">
        <v>2120516573</v>
      </c>
      <c r="D19" s="9" t="s">
        <v>1279</v>
      </c>
      <c r="E19" s="10" t="s">
        <v>1309</v>
      </c>
      <c r="F19" s="16">
        <v>0</v>
      </c>
      <c r="G19" s="16" t="s">
        <v>1371</v>
      </c>
      <c r="H19" s="11"/>
      <c r="I19" s="12"/>
      <c r="J19" s="12"/>
      <c r="K19" s="12"/>
      <c r="L19" s="158">
        <v>0</v>
      </c>
      <c r="M19" s="159"/>
      <c r="N19" s="160"/>
      <c r="O19" t="s">
        <v>1638</v>
      </c>
    </row>
    <row r="20" spans="1:15" ht="19.5" customHeight="1">
      <c r="A20">
        <v>183</v>
      </c>
      <c r="B20" s="8">
        <v>13</v>
      </c>
      <c r="C20" s="15">
        <v>2120866146</v>
      </c>
      <c r="D20" s="9" t="s">
        <v>1278</v>
      </c>
      <c r="E20" s="10" t="s">
        <v>1309</v>
      </c>
      <c r="F20" s="16">
        <v>0</v>
      </c>
      <c r="G20" s="16" t="s">
        <v>1373</v>
      </c>
      <c r="H20" s="11"/>
      <c r="I20" s="12"/>
      <c r="J20" s="12"/>
      <c r="K20" s="12"/>
      <c r="L20" s="158">
        <v>0</v>
      </c>
      <c r="M20" s="159"/>
      <c r="N20" s="160"/>
      <c r="O20" t="s">
        <v>1638</v>
      </c>
    </row>
    <row r="21" spans="1:15" ht="19.5" customHeight="1">
      <c r="A21">
        <v>184</v>
      </c>
      <c r="B21" s="8">
        <v>14</v>
      </c>
      <c r="C21" s="15">
        <v>2021415132</v>
      </c>
      <c r="D21" s="9" t="s">
        <v>1353</v>
      </c>
      <c r="E21" s="10" t="s">
        <v>1568</v>
      </c>
      <c r="F21" s="16">
        <v>0</v>
      </c>
      <c r="G21" s="16" t="s">
        <v>1594</v>
      </c>
      <c r="H21" s="11"/>
      <c r="I21" s="12"/>
      <c r="J21" s="12"/>
      <c r="K21" s="12"/>
      <c r="L21" s="158">
        <v>0</v>
      </c>
      <c r="M21" s="159"/>
      <c r="N21" s="160"/>
      <c r="O21" t="s">
        <v>1638</v>
      </c>
    </row>
    <row r="22" spans="1:15" ht="19.5" customHeight="1">
      <c r="A22">
        <v>185</v>
      </c>
      <c r="B22" s="8">
        <v>15</v>
      </c>
      <c r="C22" s="15">
        <v>2120866151</v>
      </c>
      <c r="D22" s="9" t="s">
        <v>1569</v>
      </c>
      <c r="E22" s="10" t="s">
        <v>1325</v>
      </c>
      <c r="F22" s="16">
        <v>0</v>
      </c>
      <c r="G22" s="16" t="s">
        <v>1373</v>
      </c>
      <c r="H22" s="11"/>
      <c r="I22" s="12"/>
      <c r="J22" s="12"/>
      <c r="K22" s="12"/>
      <c r="L22" s="158">
        <v>0</v>
      </c>
      <c r="M22" s="159"/>
      <c r="N22" s="160"/>
      <c r="O22" t="s">
        <v>1638</v>
      </c>
    </row>
    <row r="23" spans="1:15" ht="19.5" customHeight="1">
      <c r="A23">
        <v>186</v>
      </c>
      <c r="B23" s="8">
        <v>16</v>
      </c>
      <c r="C23" s="15">
        <v>2120126337</v>
      </c>
      <c r="D23" s="9" t="s">
        <v>1279</v>
      </c>
      <c r="E23" s="10" t="s">
        <v>1570</v>
      </c>
      <c r="F23" s="16">
        <v>0</v>
      </c>
      <c r="G23" s="16" t="s">
        <v>1366</v>
      </c>
      <c r="H23" s="11"/>
      <c r="I23" s="12"/>
      <c r="J23" s="12"/>
      <c r="K23" s="12"/>
      <c r="L23" s="158">
        <v>0</v>
      </c>
      <c r="M23" s="159"/>
      <c r="N23" s="160"/>
      <c r="O23" t="s">
        <v>1638</v>
      </c>
    </row>
    <row r="24" spans="1:15" ht="19.5" customHeight="1">
      <c r="A24">
        <v>187</v>
      </c>
      <c r="B24" s="8">
        <v>17</v>
      </c>
      <c r="C24" s="15">
        <v>1911611318</v>
      </c>
      <c r="D24" s="9" t="s">
        <v>1345</v>
      </c>
      <c r="E24" s="10" t="s">
        <v>1269</v>
      </c>
      <c r="F24" s="16">
        <v>0</v>
      </c>
      <c r="G24" s="16" t="s">
        <v>1383</v>
      </c>
      <c r="H24" s="11"/>
      <c r="I24" s="12"/>
      <c r="J24" s="12"/>
      <c r="K24" s="12"/>
      <c r="L24" s="158">
        <v>0</v>
      </c>
      <c r="M24" s="159"/>
      <c r="N24" s="160"/>
      <c r="O24" t="s">
        <v>1638</v>
      </c>
    </row>
    <row r="25" spans="1:15" ht="19.5" customHeight="1">
      <c r="A25">
        <v>188</v>
      </c>
      <c r="B25" s="8">
        <v>18</v>
      </c>
      <c r="C25" s="15">
        <v>2120519092</v>
      </c>
      <c r="D25" s="9" t="s">
        <v>1571</v>
      </c>
      <c r="E25" s="10" t="s">
        <v>1269</v>
      </c>
      <c r="F25" s="16">
        <v>0</v>
      </c>
      <c r="G25" s="16" t="s">
        <v>1371</v>
      </c>
      <c r="H25" s="11"/>
      <c r="I25" s="12"/>
      <c r="J25" s="12"/>
      <c r="K25" s="12"/>
      <c r="L25" s="158">
        <v>0</v>
      </c>
      <c r="M25" s="159"/>
      <c r="N25" s="160"/>
      <c r="O25" t="s">
        <v>1638</v>
      </c>
    </row>
    <row r="26" spans="1:15" ht="19.5" customHeight="1">
      <c r="A26">
        <v>189</v>
      </c>
      <c r="B26" s="8">
        <v>19</v>
      </c>
      <c r="C26" s="15">
        <v>2120517086</v>
      </c>
      <c r="D26" s="9" t="s">
        <v>1572</v>
      </c>
      <c r="E26" s="10" t="s">
        <v>1322</v>
      </c>
      <c r="F26" s="16">
        <v>0</v>
      </c>
      <c r="G26" s="16" t="s">
        <v>1371</v>
      </c>
      <c r="H26" s="11"/>
      <c r="I26" s="12"/>
      <c r="J26" s="12"/>
      <c r="K26" s="12"/>
      <c r="L26" s="158">
        <v>0</v>
      </c>
      <c r="M26" s="159"/>
      <c r="N26" s="160"/>
      <c r="O26" t="s">
        <v>1638</v>
      </c>
    </row>
    <row r="27" spans="1:15" ht="19.5" customHeight="1">
      <c r="A27">
        <v>190</v>
      </c>
      <c r="B27" s="8">
        <v>20</v>
      </c>
      <c r="C27" s="15">
        <v>2021213715</v>
      </c>
      <c r="D27" s="9" t="s">
        <v>1573</v>
      </c>
      <c r="E27" s="10" t="s">
        <v>1342</v>
      </c>
      <c r="F27" s="16">
        <v>0</v>
      </c>
      <c r="G27" s="16" t="s">
        <v>1414</v>
      </c>
      <c r="H27" s="11"/>
      <c r="I27" s="12"/>
      <c r="J27" s="12"/>
      <c r="K27" s="12"/>
      <c r="L27" s="158">
        <v>0</v>
      </c>
      <c r="M27" s="159"/>
      <c r="N27" s="160"/>
      <c r="O27" t="s">
        <v>1638</v>
      </c>
    </row>
    <row r="28" spans="1:15" ht="19.5" customHeight="1">
      <c r="A28">
        <v>191</v>
      </c>
      <c r="B28" s="8">
        <v>21</v>
      </c>
      <c r="C28" s="15">
        <v>2120715698</v>
      </c>
      <c r="D28" s="9" t="s">
        <v>1574</v>
      </c>
      <c r="E28" s="10" t="s">
        <v>1263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1638</v>
      </c>
    </row>
    <row r="29" spans="1:15" ht="19.5" customHeight="1">
      <c r="A29">
        <v>192</v>
      </c>
      <c r="B29" s="8">
        <v>22</v>
      </c>
      <c r="C29" s="15">
        <v>2120267041</v>
      </c>
      <c r="D29" s="9" t="s">
        <v>1575</v>
      </c>
      <c r="E29" s="10" t="s">
        <v>1299</v>
      </c>
      <c r="F29" s="16">
        <v>0</v>
      </c>
      <c r="G29" s="16" t="s">
        <v>1377</v>
      </c>
      <c r="H29" s="11"/>
      <c r="I29" s="12"/>
      <c r="J29" s="12"/>
      <c r="K29" s="12"/>
      <c r="L29" s="158">
        <v>0</v>
      </c>
      <c r="M29" s="159"/>
      <c r="N29" s="160"/>
      <c r="O29" t="s">
        <v>1638</v>
      </c>
    </row>
    <row r="30" spans="1:15">
      <c r="M30" s="147" t="s">
        <v>1639</v>
      </c>
      <c r="N30" s="13" t="s">
        <v>1611</v>
      </c>
    </row>
  </sheetData>
  <mergeCells count="38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G6:G29 L8:N29 A8:A29">
    <cfRule type="cellIs" dxfId="22" priority="5" stopIfTrue="1" operator="equal">
      <formula>0</formula>
    </cfRule>
  </conditionalFormatting>
  <conditionalFormatting sqref="M30:N30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TONGHOP</vt:lpstr>
      <vt:lpstr>Phòng 401</vt:lpstr>
      <vt:lpstr>Phòng 407-1</vt:lpstr>
      <vt:lpstr>Phòng 407-2</vt:lpstr>
      <vt:lpstr>Phòng 408-1</vt:lpstr>
      <vt:lpstr>Phòng 408-2</vt:lpstr>
      <vt:lpstr>Phòng 413-1</vt:lpstr>
      <vt:lpstr>Phòng 413-2</vt:lpstr>
      <vt:lpstr>Phòng 414-1</vt:lpstr>
      <vt:lpstr>Phòng 414-2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401'!Print_Titles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2019-08-09T01:25:09Z</cp:lastPrinted>
  <dcterms:created xsi:type="dcterms:W3CDTF">2009-04-20T08:11:00Z</dcterms:created>
  <dcterms:modified xsi:type="dcterms:W3CDTF">2019-08-17T12:24:00Z</dcterms:modified>
</cp:coreProperties>
</file>